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5" windowWidth="19095" windowHeight="11640" activeTab="2"/>
  </bookViews>
  <sheets>
    <sheet name="7 класс" sheetId="8" r:id="rId1"/>
    <sheet name="8 класс" sheetId="4" r:id="rId2"/>
    <sheet name="9 класс" sheetId="6" r:id="rId3"/>
    <sheet name="10 класс" sheetId="5" r:id="rId4"/>
    <sheet name="11 класс" sheetId="7" r:id="rId5"/>
  </sheets>
  <calcPr calcId="144525"/>
</workbook>
</file>

<file path=xl/calcChain.xml><?xml version="1.0" encoding="utf-8"?>
<calcChain xmlns="http://schemas.openxmlformats.org/spreadsheetml/2006/main">
  <c r="J7" i="5" l="1"/>
  <c r="J6" i="5"/>
  <c r="J5" i="5"/>
  <c r="J4" i="5"/>
  <c r="J3" i="5"/>
  <c r="J3" i="7" l="1"/>
  <c r="J2" i="7"/>
  <c r="J4" i="7"/>
  <c r="J2" i="5"/>
  <c r="J21" i="6"/>
  <c r="J20" i="6"/>
  <c r="J22" i="6"/>
  <c r="J8" i="6"/>
  <c r="J17" i="6"/>
  <c r="J9" i="6"/>
  <c r="J13" i="6"/>
  <c r="J16" i="6"/>
  <c r="J3" i="6"/>
  <c r="J12" i="6"/>
  <c r="J28" i="6"/>
  <c r="J15" i="6"/>
  <c r="J4" i="6"/>
  <c r="J7" i="6"/>
  <c r="J5" i="6"/>
  <c r="J2" i="6"/>
  <c r="J6" i="6"/>
  <c r="J27" i="6"/>
  <c r="J26" i="6"/>
  <c r="J19" i="6"/>
  <c r="J25" i="6"/>
  <c r="J18" i="6"/>
  <c r="J14" i="6"/>
  <c r="J24" i="6"/>
  <c r="J23" i="6"/>
  <c r="J11" i="6"/>
  <c r="J10" i="6"/>
  <c r="J3" i="4"/>
  <c r="J28" i="4"/>
  <c r="J23" i="4"/>
  <c r="J27" i="4"/>
  <c r="J26" i="4"/>
  <c r="J6" i="4"/>
  <c r="J5" i="4"/>
  <c r="J4" i="4"/>
  <c r="J12" i="4"/>
  <c r="J14" i="4"/>
  <c r="J11" i="4"/>
  <c r="J13" i="4"/>
  <c r="J10" i="4"/>
  <c r="J25" i="4"/>
  <c r="J18" i="4"/>
  <c r="J24" i="4"/>
  <c r="J19" i="4"/>
  <c r="J20" i="4"/>
  <c r="J16" i="4"/>
  <c r="J15" i="4"/>
  <c r="J22" i="4"/>
  <c r="J21" i="4"/>
  <c r="J17" i="4"/>
  <c r="J8" i="4"/>
  <c r="J7" i="4"/>
  <c r="J9" i="4"/>
  <c r="J2" i="4"/>
  <c r="J11" i="8"/>
  <c r="J10" i="8"/>
  <c r="J7" i="8"/>
  <c r="J13" i="8"/>
  <c r="J16" i="8"/>
  <c r="J12" i="8"/>
  <c r="J2" i="8"/>
  <c r="J6" i="8"/>
  <c r="J5" i="8"/>
  <c r="J4" i="8"/>
  <c r="J9" i="8"/>
  <c r="J15" i="8"/>
  <c r="J14" i="8"/>
  <c r="J8" i="8"/>
  <c r="J3" i="8"/>
</calcChain>
</file>

<file path=xl/sharedStrings.xml><?xml version="1.0" encoding="utf-8"?>
<sst xmlns="http://schemas.openxmlformats.org/spreadsheetml/2006/main" count="451" uniqueCount="169">
  <si>
    <t>Предмет</t>
  </si>
  <si>
    <t>Образовательное учреждение</t>
  </si>
  <si>
    <t>Класс</t>
  </si>
  <si>
    <t>Задание №3</t>
  </si>
  <si>
    <t>Задание №4</t>
  </si>
  <si>
    <t>Всего</t>
  </si>
  <si>
    <t>Апелляция</t>
  </si>
  <si>
    <t>призёр</t>
  </si>
  <si>
    <t>МОУ "Гимназия с.Ивантеевка"</t>
  </si>
  <si>
    <t>победитель</t>
  </si>
  <si>
    <t>Нурмухаметов Марат Камильевич</t>
  </si>
  <si>
    <t>Жихарев Николай Михайлович</t>
  </si>
  <si>
    <t>Агарков Никита Сергеевич</t>
  </si>
  <si>
    <t>Брагина Анастасия Андреевна</t>
  </si>
  <si>
    <t>Тута Владимир Сергеевич</t>
  </si>
  <si>
    <t>Байдова Анна Викторовна</t>
  </si>
  <si>
    <t>Погожев Иван Валерьевич</t>
  </si>
  <si>
    <t>Шифр</t>
  </si>
  <si>
    <t>ФИО учащегося полностью</t>
  </si>
  <si>
    <t>Задание№1</t>
  </si>
  <si>
    <t>Задание №2</t>
  </si>
  <si>
    <t>Статус</t>
  </si>
  <si>
    <t>ФИО педагога полностью</t>
  </si>
  <si>
    <t>Физика</t>
  </si>
  <si>
    <t>Физ-08-01</t>
  </si>
  <si>
    <t>Физ-08-02</t>
  </si>
  <si>
    <t>Физ-08-03</t>
  </si>
  <si>
    <t>Физ-08-04</t>
  </si>
  <si>
    <t>Физ-08-05</t>
  </si>
  <si>
    <t>Физ-08-06</t>
  </si>
  <si>
    <t>Физ-08-07</t>
  </si>
  <si>
    <t xml:space="preserve"> </t>
  </si>
  <si>
    <t>Пичушкина Наталья Анатольевна</t>
  </si>
  <si>
    <t>Физ-10-01</t>
  </si>
  <si>
    <t>Физ-10-02</t>
  </si>
  <si>
    <t>МОУ СОШ пос. Знаменский</t>
  </si>
  <si>
    <t>Физ 08-1</t>
  </si>
  <si>
    <t>физ08-2</t>
  </si>
  <si>
    <t>Бектимирова Дмитрий</t>
  </si>
  <si>
    <t>физ08-3</t>
  </si>
  <si>
    <t>Курсова Виктория</t>
  </si>
  <si>
    <t>Рейтинг</t>
  </si>
  <si>
    <t>Чикунова Ольга Федоровна</t>
  </si>
  <si>
    <t>Гора Полина</t>
  </si>
  <si>
    <t>Паньшина Татьяна Андреевна</t>
  </si>
  <si>
    <t>Николаева Евгения Александровна</t>
  </si>
  <si>
    <t>физ 09-1</t>
  </si>
  <si>
    <t>Искалиев-Дамир</t>
  </si>
  <si>
    <t>физ09-2</t>
  </si>
  <si>
    <t>Трдатян Герман</t>
  </si>
  <si>
    <t>физ09-3</t>
  </si>
  <si>
    <t>Решетникова Ирина</t>
  </si>
  <si>
    <t>физ09-4</t>
  </si>
  <si>
    <t>Искалиев Вечеслав</t>
  </si>
  <si>
    <t>Физ11-01</t>
  </si>
  <si>
    <t>11 класс</t>
  </si>
  <si>
    <t>физ11-02</t>
  </si>
  <si>
    <t>Драп Елена</t>
  </si>
  <si>
    <t>физ11-03</t>
  </si>
  <si>
    <t>Градов Даниил</t>
  </si>
  <si>
    <t>Чикунова Ольга федоровна</t>
  </si>
  <si>
    <t>Караханян Галина</t>
  </si>
  <si>
    <t>№ 1</t>
  </si>
  <si>
    <t xml:space="preserve"> № 2</t>
  </si>
  <si>
    <t>№3</t>
  </si>
  <si>
    <t>№ 4</t>
  </si>
  <si>
    <t>ФИО педагога</t>
  </si>
  <si>
    <t>МОУ "СОШ сИвановка"</t>
  </si>
  <si>
    <t>Физ_07_01</t>
  </si>
  <si>
    <t>Геранина Алина Анатольевна</t>
  </si>
  <si>
    <t>призер</t>
  </si>
  <si>
    <t>Выборнова Татьяна Николаевна</t>
  </si>
  <si>
    <t>Физ_07_02</t>
  </si>
  <si>
    <t>Тадевосян Диана Левоновна</t>
  </si>
  <si>
    <t>Физ_09_01</t>
  </si>
  <si>
    <t>Краснобрыжев Петр Сергеевич</t>
  </si>
  <si>
    <t>Физ_09_02</t>
  </si>
  <si>
    <t>Тадевосян Мкртич Левонович</t>
  </si>
  <si>
    <t>Физ_10_01</t>
  </si>
  <si>
    <t>Зайченко Оксана Владимировна</t>
  </si>
  <si>
    <t>Выборнова Татьяна Николавна</t>
  </si>
  <si>
    <t>Физ_10_02</t>
  </si>
  <si>
    <t>Буховец Татьяна Андреевна</t>
  </si>
  <si>
    <t>Физ_10_03</t>
  </si>
  <si>
    <t>Стрекаева Наталья Сергеевна</t>
  </si>
  <si>
    <t>МОУ "ООШ с.Чернава</t>
  </si>
  <si>
    <t>Александрова Анастасия Риксовна</t>
  </si>
  <si>
    <t>ФИЗ-07-01</t>
  </si>
  <si>
    <t>Ахроменко Михаил</t>
  </si>
  <si>
    <t>ФИЗ-07-02</t>
  </si>
  <si>
    <t>Воронков Александр</t>
  </si>
  <si>
    <t>ФИЗ-07-03</t>
  </si>
  <si>
    <t>Присяжнюк Анастасия</t>
  </si>
  <si>
    <t>ФИЗ-08-01</t>
  </si>
  <si>
    <t>Грачева Мария</t>
  </si>
  <si>
    <t>ФИЗ-08-02</t>
  </si>
  <si>
    <t>Мананков Александр</t>
  </si>
  <si>
    <t>ФИЗ-08-03</t>
  </si>
  <si>
    <t>Труханов Владимир</t>
  </si>
  <si>
    <t>ФИЗ-08-04</t>
  </si>
  <si>
    <t>Труханов Максим</t>
  </si>
  <si>
    <t>ФИЗ-09-01</t>
  </si>
  <si>
    <t>Балабашин Николай</t>
  </si>
  <si>
    <t>ФИЗ-09-02</t>
  </si>
  <si>
    <t>Сабылина Алена</t>
  </si>
  <si>
    <t>ФИЗ-09-03</t>
  </si>
  <si>
    <t>Углов Антон</t>
  </si>
  <si>
    <t>ФИЗ-09-04</t>
  </si>
  <si>
    <t>Юрикова Виктория</t>
  </si>
  <si>
    <t>Жучкова Елена</t>
  </si>
  <si>
    <t>Лядова Елена Авгеньевна</t>
  </si>
  <si>
    <t>Грызунова Екатерина</t>
  </si>
  <si>
    <t>Золотухина Анна</t>
  </si>
  <si>
    <t>Клыков Леон</t>
  </si>
  <si>
    <t>Любавина Юлия</t>
  </si>
  <si>
    <t>Кудимов Сергей</t>
  </si>
  <si>
    <t>Лядова Елена Евгеньевна</t>
  </si>
  <si>
    <t>Пешков Андрей</t>
  </si>
  <si>
    <t>Степин Сергей</t>
  </si>
  <si>
    <t>Трунин Максим</t>
  </si>
  <si>
    <t>Чихирева Анастасия</t>
  </si>
  <si>
    <t>Ялагина Ангелина</t>
  </si>
  <si>
    <t>МОУ  "СОШ с. Бартеневка им. П.Е. Толстова"</t>
  </si>
  <si>
    <t>Алексеева Татьяна Викторовна</t>
  </si>
  <si>
    <t>Маслова Светлана Дмитриевна</t>
  </si>
  <si>
    <t>Ротарь Екатерина Сергеевна</t>
  </si>
  <si>
    <t>МОУ "СОШ с.Бартеневка им. П.Е. Толстова</t>
  </si>
  <si>
    <t>Мазина Кристина Алексеевна</t>
  </si>
  <si>
    <t>Манасян Тереза</t>
  </si>
  <si>
    <t>Погосян Ирэн Андраниковна</t>
  </si>
  <si>
    <t>Фартушнова Ксения Александровна</t>
  </si>
  <si>
    <t>ФИЗ-10-01</t>
  </si>
  <si>
    <t>Шкирдов Никита Евгеньевич</t>
  </si>
  <si>
    <t>МОУ "СОШ с.Николаевка им.В.М.Кузьмина"</t>
  </si>
  <si>
    <t>Братчиков Артемий Владимирович</t>
  </si>
  <si>
    <t>Поверина Ирина Александровна</t>
  </si>
  <si>
    <t>Кошельник Диана Александровна</t>
  </si>
  <si>
    <t>Бабухина Юлия Игоревна</t>
  </si>
  <si>
    <t>МОУ "ООШ с.Клевенка"</t>
  </si>
  <si>
    <t>Газиев Роман Тимурович</t>
  </si>
  <si>
    <t>Гриднев Алексей Геннадьевич</t>
  </si>
  <si>
    <t>Долгин Антон Сергеевич</t>
  </si>
  <si>
    <t>Маркелов Андрей Александрович</t>
  </si>
  <si>
    <t>Миргалиев Марат Русланович</t>
  </si>
  <si>
    <t>Газиев Руслан Тимурович</t>
  </si>
  <si>
    <t>Жаркова Александра Николаевна</t>
  </si>
  <si>
    <t>Краснов Юрий Алексеевич</t>
  </si>
  <si>
    <t>Лютиков Николай Вячеславович</t>
  </si>
  <si>
    <t>Станкевич Кирилл Александрович</t>
  </si>
  <si>
    <t>Бессмертная Кистина Евгеньевна</t>
  </si>
  <si>
    <t>Власкина Дарья Александровна</t>
  </si>
  <si>
    <t>Землянский Денис Вмкторович</t>
  </si>
  <si>
    <t>Комаров Максим Андреевич</t>
  </si>
  <si>
    <t>Кузнецова Ирина Сергеевна</t>
  </si>
  <si>
    <t>Тарасов Роман Андреевич</t>
  </si>
  <si>
    <t>МОУ "ООШ п. Восточный"</t>
  </si>
  <si>
    <t>физ-07-01</t>
  </si>
  <si>
    <t>Исетов Кудайберген Самигуллаевич</t>
  </si>
  <si>
    <t>Ким Ольга Владимировна</t>
  </si>
  <si>
    <t>физ-07-02</t>
  </si>
  <si>
    <t>Ужахова Сабина Баходуровна</t>
  </si>
  <si>
    <t>физ-09-01</t>
  </si>
  <si>
    <t>Панюков Сергей Николаевич</t>
  </si>
  <si>
    <t>физ-09-02</t>
  </si>
  <si>
    <t>Свинцов Владислав Олегович</t>
  </si>
  <si>
    <t>ИТОГО</t>
  </si>
  <si>
    <t>Брагин Дмитрий Юрьевич</t>
  </si>
  <si>
    <t>МОУ "ООШ с.Канаевка"</t>
  </si>
  <si>
    <t>МОУ "СОШ с.Бартеневка им. П.Е. Толстова"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</si>
</sst>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/>
    <xf numFmtId="0" fontId="0" fillId="0" borderId="1" xfId="0" applyBorder="1" applyAlignment="1"/>
    <xf numFmtId="0" fontId="0" fillId="0" borderId="1" xfId="0" applyNumberFormat="1" applyBorder="1" applyAlignment="1"/>
    <xf numFmtId="0" fontId="0" fillId="0" borderId="1" xfId="0" applyNumberFormat="1" applyFill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L3" sqref="L3:L6"/>
    </sheetView>
  </sheetViews>
  <sheetFormatPr defaultRowHeight="15" x14ac:dyDescent="0.25"/>
  <cols>
    <col min="1" max="1" width="11.5703125" customWidth="1"/>
    <col min="2" max="2" width="25.28515625" customWidth="1"/>
    <col min="3" max="3" width="12.42578125" customWidth="1"/>
    <col min="4" max="4" width="35.28515625" customWidth="1"/>
    <col min="5" max="5" width="6.140625" customWidth="1"/>
    <col min="6" max="6" width="6.85546875" customWidth="1"/>
    <col min="7" max="7" width="7.28515625" customWidth="1"/>
    <col min="8" max="8" width="7.42578125" customWidth="1"/>
    <col min="9" max="9" width="8" customWidth="1"/>
    <col min="10" max="10" width="9.7109375" customWidth="1"/>
    <col min="11" max="11" width="13.5703125" customWidth="1"/>
    <col min="12" max="12" width="13.140625" customWidth="1"/>
    <col min="13" max="13" width="14" customWidth="1"/>
    <col min="14" max="14" width="36.85546875" customWidth="1"/>
    <col min="256" max="256" width="18.7109375" customWidth="1"/>
    <col min="257" max="257" width="25.28515625" customWidth="1"/>
    <col min="258" max="258" width="12.42578125" customWidth="1"/>
    <col min="259" max="259" width="35.28515625" customWidth="1"/>
    <col min="260" max="260" width="6.140625" customWidth="1"/>
    <col min="261" max="261" width="6.85546875" customWidth="1"/>
    <col min="262" max="262" width="7.28515625" customWidth="1"/>
    <col min="263" max="263" width="7.42578125" customWidth="1"/>
    <col min="264" max="264" width="8" customWidth="1"/>
    <col min="265" max="265" width="9.7109375" customWidth="1"/>
    <col min="266" max="266" width="13.5703125" customWidth="1"/>
    <col min="267" max="267" width="9" customWidth="1"/>
    <col min="268" max="268" width="13.140625" customWidth="1"/>
    <col min="269" max="269" width="14" customWidth="1"/>
    <col min="270" max="270" width="36.85546875" customWidth="1"/>
    <col min="512" max="512" width="18.7109375" customWidth="1"/>
    <col min="513" max="513" width="25.28515625" customWidth="1"/>
    <col min="514" max="514" width="12.42578125" customWidth="1"/>
    <col min="515" max="515" width="35.28515625" customWidth="1"/>
    <col min="516" max="516" width="6.140625" customWidth="1"/>
    <col min="517" max="517" width="6.85546875" customWidth="1"/>
    <col min="518" max="518" width="7.28515625" customWidth="1"/>
    <col min="519" max="519" width="7.42578125" customWidth="1"/>
    <col min="520" max="520" width="8" customWidth="1"/>
    <col min="521" max="521" width="9.7109375" customWidth="1"/>
    <col min="522" max="522" width="13.5703125" customWidth="1"/>
    <col min="523" max="523" width="9" customWidth="1"/>
    <col min="524" max="524" width="13.140625" customWidth="1"/>
    <col min="525" max="525" width="14" customWidth="1"/>
    <col min="526" max="526" width="36.85546875" customWidth="1"/>
    <col min="768" max="768" width="18.7109375" customWidth="1"/>
    <col min="769" max="769" width="25.28515625" customWidth="1"/>
    <col min="770" max="770" width="12.42578125" customWidth="1"/>
    <col min="771" max="771" width="35.28515625" customWidth="1"/>
    <col min="772" max="772" width="6.140625" customWidth="1"/>
    <col min="773" max="773" width="6.85546875" customWidth="1"/>
    <col min="774" max="774" width="7.28515625" customWidth="1"/>
    <col min="775" max="775" width="7.42578125" customWidth="1"/>
    <col min="776" max="776" width="8" customWidth="1"/>
    <col min="777" max="777" width="9.7109375" customWidth="1"/>
    <col min="778" max="778" width="13.5703125" customWidth="1"/>
    <col min="779" max="779" width="9" customWidth="1"/>
    <col min="780" max="780" width="13.140625" customWidth="1"/>
    <col min="781" max="781" width="14" customWidth="1"/>
    <col min="782" max="782" width="36.85546875" customWidth="1"/>
    <col min="1024" max="1024" width="18.7109375" customWidth="1"/>
    <col min="1025" max="1025" width="25.28515625" customWidth="1"/>
    <col min="1026" max="1026" width="12.42578125" customWidth="1"/>
    <col min="1027" max="1027" width="35.28515625" customWidth="1"/>
    <col min="1028" max="1028" width="6.140625" customWidth="1"/>
    <col min="1029" max="1029" width="6.85546875" customWidth="1"/>
    <col min="1030" max="1030" width="7.28515625" customWidth="1"/>
    <col min="1031" max="1031" width="7.42578125" customWidth="1"/>
    <col min="1032" max="1032" width="8" customWidth="1"/>
    <col min="1033" max="1033" width="9.7109375" customWidth="1"/>
    <col min="1034" max="1034" width="13.5703125" customWidth="1"/>
    <col min="1035" max="1035" width="9" customWidth="1"/>
    <col min="1036" max="1036" width="13.140625" customWidth="1"/>
    <col min="1037" max="1037" width="14" customWidth="1"/>
    <col min="1038" max="1038" width="36.85546875" customWidth="1"/>
    <col min="1280" max="1280" width="18.7109375" customWidth="1"/>
    <col min="1281" max="1281" width="25.28515625" customWidth="1"/>
    <col min="1282" max="1282" width="12.42578125" customWidth="1"/>
    <col min="1283" max="1283" width="35.28515625" customWidth="1"/>
    <col min="1284" max="1284" width="6.140625" customWidth="1"/>
    <col min="1285" max="1285" width="6.85546875" customWidth="1"/>
    <col min="1286" max="1286" width="7.28515625" customWidth="1"/>
    <col min="1287" max="1287" width="7.42578125" customWidth="1"/>
    <col min="1288" max="1288" width="8" customWidth="1"/>
    <col min="1289" max="1289" width="9.7109375" customWidth="1"/>
    <col min="1290" max="1290" width="13.5703125" customWidth="1"/>
    <col min="1291" max="1291" width="9" customWidth="1"/>
    <col min="1292" max="1292" width="13.140625" customWidth="1"/>
    <col min="1293" max="1293" width="14" customWidth="1"/>
    <col min="1294" max="1294" width="36.85546875" customWidth="1"/>
    <col min="1536" max="1536" width="18.7109375" customWidth="1"/>
    <col min="1537" max="1537" width="25.28515625" customWidth="1"/>
    <col min="1538" max="1538" width="12.42578125" customWidth="1"/>
    <col min="1539" max="1539" width="35.28515625" customWidth="1"/>
    <col min="1540" max="1540" width="6.140625" customWidth="1"/>
    <col min="1541" max="1541" width="6.85546875" customWidth="1"/>
    <col min="1542" max="1542" width="7.28515625" customWidth="1"/>
    <col min="1543" max="1543" width="7.42578125" customWidth="1"/>
    <col min="1544" max="1544" width="8" customWidth="1"/>
    <col min="1545" max="1545" width="9.7109375" customWidth="1"/>
    <col min="1546" max="1546" width="13.5703125" customWidth="1"/>
    <col min="1547" max="1547" width="9" customWidth="1"/>
    <col min="1548" max="1548" width="13.140625" customWidth="1"/>
    <col min="1549" max="1549" width="14" customWidth="1"/>
    <col min="1550" max="1550" width="36.85546875" customWidth="1"/>
    <col min="1792" max="1792" width="18.7109375" customWidth="1"/>
    <col min="1793" max="1793" width="25.28515625" customWidth="1"/>
    <col min="1794" max="1794" width="12.42578125" customWidth="1"/>
    <col min="1795" max="1795" width="35.28515625" customWidth="1"/>
    <col min="1796" max="1796" width="6.140625" customWidth="1"/>
    <col min="1797" max="1797" width="6.85546875" customWidth="1"/>
    <col min="1798" max="1798" width="7.28515625" customWidth="1"/>
    <col min="1799" max="1799" width="7.42578125" customWidth="1"/>
    <col min="1800" max="1800" width="8" customWidth="1"/>
    <col min="1801" max="1801" width="9.7109375" customWidth="1"/>
    <col min="1802" max="1802" width="13.5703125" customWidth="1"/>
    <col min="1803" max="1803" width="9" customWidth="1"/>
    <col min="1804" max="1804" width="13.140625" customWidth="1"/>
    <col min="1805" max="1805" width="14" customWidth="1"/>
    <col min="1806" max="1806" width="36.85546875" customWidth="1"/>
    <col min="2048" max="2048" width="18.7109375" customWidth="1"/>
    <col min="2049" max="2049" width="25.28515625" customWidth="1"/>
    <col min="2050" max="2050" width="12.42578125" customWidth="1"/>
    <col min="2051" max="2051" width="35.28515625" customWidth="1"/>
    <col min="2052" max="2052" width="6.140625" customWidth="1"/>
    <col min="2053" max="2053" width="6.85546875" customWidth="1"/>
    <col min="2054" max="2054" width="7.28515625" customWidth="1"/>
    <col min="2055" max="2055" width="7.42578125" customWidth="1"/>
    <col min="2056" max="2056" width="8" customWidth="1"/>
    <col min="2057" max="2057" width="9.7109375" customWidth="1"/>
    <col min="2058" max="2058" width="13.5703125" customWidth="1"/>
    <col min="2059" max="2059" width="9" customWidth="1"/>
    <col min="2060" max="2060" width="13.140625" customWidth="1"/>
    <col min="2061" max="2061" width="14" customWidth="1"/>
    <col min="2062" max="2062" width="36.85546875" customWidth="1"/>
    <col min="2304" max="2304" width="18.7109375" customWidth="1"/>
    <col min="2305" max="2305" width="25.28515625" customWidth="1"/>
    <col min="2306" max="2306" width="12.42578125" customWidth="1"/>
    <col min="2307" max="2307" width="35.28515625" customWidth="1"/>
    <col min="2308" max="2308" width="6.140625" customWidth="1"/>
    <col min="2309" max="2309" width="6.85546875" customWidth="1"/>
    <col min="2310" max="2310" width="7.28515625" customWidth="1"/>
    <col min="2311" max="2311" width="7.42578125" customWidth="1"/>
    <col min="2312" max="2312" width="8" customWidth="1"/>
    <col min="2313" max="2313" width="9.7109375" customWidth="1"/>
    <col min="2314" max="2314" width="13.5703125" customWidth="1"/>
    <col min="2315" max="2315" width="9" customWidth="1"/>
    <col min="2316" max="2316" width="13.140625" customWidth="1"/>
    <col min="2317" max="2317" width="14" customWidth="1"/>
    <col min="2318" max="2318" width="36.85546875" customWidth="1"/>
    <col min="2560" max="2560" width="18.7109375" customWidth="1"/>
    <col min="2561" max="2561" width="25.28515625" customWidth="1"/>
    <col min="2562" max="2562" width="12.42578125" customWidth="1"/>
    <col min="2563" max="2563" width="35.28515625" customWidth="1"/>
    <col min="2564" max="2564" width="6.140625" customWidth="1"/>
    <col min="2565" max="2565" width="6.85546875" customWidth="1"/>
    <col min="2566" max="2566" width="7.28515625" customWidth="1"/>
    <col min="2567" max="2567" width="7.42578125" customWidth="1"/>
    <col min="2568" max="2568" width="8" customWidth="1"/>
    <col min="2569" max="2569" width="9.7109375" customWidth="1"/>
    <col min="2570" max="2570" width="13.5703125" customWidth="1"/>
    <col min="2571" max="2571" width="9" customWidth="1"/>
    <col min="2572" max="2572" width="13.140625" customWidth="1"/>
    <col min="2573" max="2573" width="14" customWidth="1"/>
    <col min="2574" max="2574" width="36.85546875" customWidth="1"/>
    <col min="2816" max="2816" width="18.7109375" customWidth="1"/>
    <col min="2817" max="2817" width="25.28515625" customWidth="1"/>
    <col min="2818" max="2818" width="12.42578125" customWidth="1"/>
    <col min="2819" max="2819" width="35.28515625" customWidth="1"/>
    <col min="2820" max="2820" width="6.140625" customWidth="1"/>
    <col min="2821" max="2821" width="6.85546875" customWidth="1"/>
    <col min="2822" max="2822" width="7.28515625" customWidth="1"/>
    <col min="2823" max="2823" width="7.42578125" customWidth="1"/>
    <col min="2824" max="2824" width="8" customWidth="1"/>
    <col min="2825" max="2825" width="9.7109375" customWidth="1"/>
    <col min="2826" max="2826" width="13.5703125" customWidth="1"/>
    <col min="2827" max="2827" width="9" customWidth="1"/>
    <col min="2828" max="2828" width="13.140625" customWidth="1"/>
    <col min="2829" max="2829" width="14" customWidth="1"/>
    <col min="2830" max="2830" width="36.85546875" customWidth="1"/>
    <col min="3072" max="3072" width="18.7109375" customWidth="1"/>
    <col min="3073" max="3073" width="25.28515625" customWidth="1"/>
    <col min="3074" max="3074" width="12.42578125" customWidth="1"/>
    <col min="3075" max="3075" width="35.28515625" customWidth="1"/>
    <col min="3076" max="3076" width="6.140625" customWidth="1"/>
    <col min="3077" max="3077" width="6.85546875" customWidth="1"/>
    <col min="3078" max="3078" width="7.28515625" customWidth="1"/>
    <col min="3079" max="3079" width="7.42578125" customWidth="1"/>
    <col min="3080" max="3080" width="8" customWidth="1"/>
    <col min="3081" max="3081" width="9.7109375" customWidth="1"/>
    <col min="3082" max="3082" width="13.5703125" customWidth="1"/>
    <col min="3083" max="3083" width="9" customWidth="1"/>
    <col min="3084" max="3084" width="13.140625" customWidth="1"/>
    <col min="3085" max="3085" width="14" customWidth="1"/>
    <col min="3086" max="3086" width="36.85546875" customWidth="1"/>
    <col min="3328" max="3328" width="18.7109375" customWidth="1"/>
    <col min="3329" max="3329" width="25.28515625" customWidth="1"/>
    <col min="3330" max="3330" width="12.42578125" customWidth="1"/>
    <col min="3331" max="3331" width="35.28515625" customWidth="1"/>
    <col min="3332" max="3332" width="6.140625" customWidth="1"/>
    <col min="3333" max="3333" width="6.85546875" customWidth="1"/>
    <col min="3334" max="3334" width="7.28515625" customWidth="1"/>
    <col min="3335" max="3335" width="7.42578125" customWidth="1"/>
    <col min="3336" max="3336" width="8" customWidth="1"/>
    <col min="3337" max="3337" width="9.7109375" customWidth="1"/>
    <col min="3338" max="3338" width="13.5703125" customWidth="1"/>
    <col min="3339" max="3339" width="9" customWidth="1"/>
    <col min="3340" max="3340" width="13.140625" customWidth="1"/>
    <col min="3341" max="3341" width="14" customWidth="1"/>
    <col min="3342" max="3342" width="36.85546875" customWidth="1"/>
    <col min="3584" max="3584" width="18.7109375" customWidth="1"/>
    <col min="3585" max="3585" width="25.28515625" customWidth="1"/>
    <col min="3586" max="3586" width="12.42578125" customWidth="1"/>
    <col min="3587" max="3587" width="35.28515625" customWidth="1"/>
    <col min="3588" max="3588" width="6.140625" customWidth="1"/>
    <col min="3589" max="3589" width="6.85546875" customWidth="1"/>
    <col min="3590" max="3590" width="7.28515625" customWidth="1"/>
    <col min="3591" max="3591" width="7.42578125" customWidth="1"/>
    <col min="3592" max="3592" width="8" customWidth="1"/>
    <col min="3593" max="3593" width="9.7109375" customWidth="1"/>
    <col min="3594" max="3594" width="13.5703125" customWidth="1"/>
    <col min="3595" max="3595" width="9" customWidth="1"/>
    <col min="3596" max="3596" width="13.140625" customWidth="1"/>
    <col min="3597" max="3597" width="14" customWidth="1"/>
    <col min="3598" max="3598" width="36.85546875" customWidth="1"/>
    <col min="3840" max="3840" width="18.7109375" customWidth="1"/>
    <col min="3841" max="3841" width="25.28515625" customWidth="1"/>
    <col min="3842" max="3842" width="12.42578125" customWidth="1"/>
    <col min="3843" max="3843" width="35.28515625" customWidth="1"/>
    <col min="3844" max="3844" width="6.140625" customWidth="1"/>
    <col min="3845" max="3845" width="6.85546875" customWidth="1"/>
    <col min="3846" max="3846" width="7.28515625" customWidth="1"/>
    <col min="3847" max="3847" width="7.42578125" customWidth="1"/>
    <col min="3848" max="3848" width="8" customWidth="1"/>
    <col min="3849" max="3849" width="9.7109375" customWidth="1"/>
    <col min="3850" max="3850" width="13.5703125" customWidth="1"/>
    <col min="3851" max="3851" width="9" customWidth="1"/>
    <col min="3852" max="3852" width="13.140625" customWidth="1"/>
    <col min="3853" max="3853" width="14" customWidth="1"/>
    <col min="3854" max="3854" width="36.85546875" customWidth="1"/>
    <col min="4096" max="4096" width="18.7109375" customWidth="1"/>
    <col min="4097" max="4097" width="25.28515625" customWidth="1"/>
    <col min="4098" max="4098" width="12.42578125" customWidth="1"/>
    <col min="4099" max="4099" width="35.28515625" customWidth="1"/>
    <col min="4100" max="4100" width="6.140625" customWidth="1"/>
    <col min="4101" max="4101" width="6.85546875" customWidth="1"/>
    <col min="4102" max="4102" width="7.28515625" customWidth="1"/>
    <col min="4103" max="4103" width="7.42578125" customWidth="1"/>
    <col min="4104" max="4104" width="8" customWidth="1"/>
    <col min="4105" max="4105" width="9.7109375" customWidth="1"/>
    <col min="4106" max="4106" width="13.5703125" customWidth="1"/>
    <col min="4107" max="4107" width="9" customWidth="1"/>
    <col min="4108" max="4108" width="13.140625" customWidth="1"/>
    <col min="4109" max="4109" width="14" customWidth="1"/>
    <col min="4110" max="4110" width="36.85546875" customWidth="1"/>
    <col min="4352" max="4352" width="18.7109375" customWidth="1"/>
    <col min="4353" max="4353" width="25.28515625" customWidth="1"/>
    <col min="4354" max="4354" width="12.42578125" customWidth="1"/>
    <col min="4355" max="4355" width="35.28515625" customWidth="1"/>
    <col min="4356" max="4356" width="6.140625" customWidth="1"/>
    <col min="4357" max="4357" width="6.85546875" customWidth="1"/>
    <col min="4358" max="4358" width="7.28515625" customWidth="1"/>
    <col min="4359" max="4359" width="7.42578125" customWidth="1"/>
    <col min="4360" max="4360" width="8" customWidth="1"/>
    <col min="4361" max="4361" width="9.7109375" customWidth="1"/>
    <col min="4362" max="4362" width="13.5703125" customWidth="1"/>
    <col min="4363" max="4363" width="9" customWidth="1"/>
    <col min="4364" max="4364" width="13.140625" customWidth="1"/>
    <col min="4365" max="4365" width="14" customWidth="1"/>
    <col min="4366" max="4366" width="36.85546875" customWidth="1"/>
    <col min="4608" max="4608" width="18.7109375" customWidth="1"/>
    <col min="4609" max="4609" width="25.28515625" customWidth="1"/>
    <col min="4610" max="4610" width="12.42578125" customWidth="1"/>
    <col min="4611" max="4611" width="35.28515625" customWidth="1"/>
    <col min="4612" max="4612" width="6.140625" customWidth="1"/>
    <col min="4613" max="4613" width="6.85546875" customWidth="1"/>
    <col min="4614" max="4614" width="7.28515625" customWidth="1"/>
    <col min="4615" max="4615" width="7.42578125" customWidth="1"/>
    <col min="4616" max="4616" width="8" customWidth="1"/>
    <col min="4617" max="4617" width="9.7109375" customWidth="1"/>
    <col min="4618" max="4618" width="13.5703125" customWidth="1"/>
    <col min="4619" max="4619" width="9" customWidth="1"/>
    <col min="4620" max="4620" width="13.140625" customWidth="1"/>
    <col min="4621" max="4621" width="14" customWidth="1"/>
    <col min="4622" max="4622" width="36.85546875" customWidth="1"/>
    <col min="4864" max="4864" width="18.7109375" customWidth="1"/>
    <col min="4865" max="4865" width="25.28515625" customWidth="1"/>
    <col min="4866" max="4866" width="12.42578125" customWidth="1"/>
    <col min="4867" max="4867" width="35.28515625" customWidth="1"/>
    <col min="4868" max="4868" width="6.140625" customWidth="1"/>
    <col min="4869" max="4869" width="6.85546875" customWidth="1"/>
    <col min="4870" max="4870" width="7.28515625" customWidth="1"/>
    <col min="4871" max="4871" width="7.42578125" customWidth="1"/>
    <col min="4872" max="4872" width="8" customWidth="1"/>
    <col min="4873" max="4873" width="9.7109375" customWidth="1"/>
    <col min="4874" max="4874" width="13.5703125" customWidth="1"/>
    <col min="4875" max="4875" width="9" customWidth="1"/>
    <col min="4876" max="4876" width="13.140625" customWidth="1"/>
    <col min="4877" max="4877" width="14" customWidth="1"/>
    <col min="4878" max="4878" width="36.85546875" customWidth="1"/>
    <col min="5120" max="5120" width="18.7109375" customWidth="1"/>
    <col min="5121" max="5121" width="25.28515625" customWidth="1"/>
    <col min="5122" max="5122" width="12.42578125" customWidth="1"/>
    <col min="5123" max="5123" width="35.28515625" customWidth="1"/>
    <col min="5124" max="5124" width="6.140625" customWidth="1"/>
    <col min="5125" max="5125" width="6.85546875" customWidth="1"/>
    <col min="5126" max="5126" width="7.28515625" customWidth="1"/>
    <col min="5127" max="5127" width="7.42578125" customWidth="1"/>
    <col min="5128" max="5128" width="8" customWidth="1"/>
    <col min="5129" max="5129" width="9.7109375" customWidth="1"/>
    <col min="5130" max="5130" width="13.5703125" customWidth="1"/>
    <col min="5131" max="5131" width="9" customWidth="1"/>
    <col min="5132" max="5132" width="13.140625" customWidth="1"/>
    <col min="5133" max="5133" width="14" customWidth="1"/>
    <col min="5134" max="5134" width="36.85546875" customWidth="1"/>
    <col min="5376" max="5376" width="18.7109375" customWidth="1"/>
    <col min="5377" max="5377" width="25.28515625" customWidth="1"/>
    <col min="5378" max="5378" width="12.42578125" customWidth="1"/>
    <col min="5379" max="5379" width="35.28515625" customWidth="1"/>
    <col min="5380" max="5380" width="6.140625" customWidth="1"/>
    <col min="5381" max="5381" width="6.85546875" customWidth="1"/>
    <col min="5382" max="5382" width="7.28515625" customWidth="1"/>
    <col min="5383" max="5383" width="7.42578125" customWidth="1"/>
    <col min="5384" max="5384" width="8" customWidth="1"/>
    <col min="5385" max="5385" width="9.7109375" customWidth="1"/>
    <col min="5386" max="5386" width="13.5703125" customWidth="1"/>
    <col min="5387" max="5387" width="9" customWidth="1"/>
    <col min="5388" max="5388" width="13.140625" customWidth="1"/>
    <col min="5389" max="5389" width="14" customWidth="1"/>
    <col min="5390" max="5390" width="36.85546875" customWidth="1"/>
    <col min="5632" max="5632" width="18.7109375" customWidth="1"/>
    <col min="5633" max="5633" width="25.28515625" customWidth="1"/>
    <col min="5634" max="5634" width="12.42578125" customWidth="1"/>
    <col min="5635" max="5635" width="35.28515625" customWidth="1"/>
    <col min="5636" max="5636" width="6.140625" customWidth="1"/>
    <col min="5637" max="5637" width="6.85546875" customWidth="1"/>
    <col min="5638" max="5638" width="7.28515625" customWidth="1"/>
    <col min="5639" max="5639" width="7.42578125" customWidth="1"/>
    <col min="5640" max="5640" width="8" customWidth="1"/>
    <col min="5641" max="5641" width="9.7109375" customWidth="1"/>
    <col min="5642" max="5642" width="13.5703125" customWidth="1"/>
    <col min="5643" max="5643" width="9" customWidth="1"/>
    <col min="5644" max="5644" width="13.140625" customWidth="1"/>
    <col min="5645" max="5645" width="14" customWidth="1"/>
    <col min="5646" max="5646" width="36.85546875" customWidth="1"/>
    <col min="5888" max="5888" width="18.7109375" customWidth="1"/>
    <col min="5889" max="5889" width="25.28515625" customWidth="1"/>
    <col min="5890" max="5890" width="12.42578125" customWidth="1"/>
    <col min="5891" max="5891" width="35.28515625" customWidth="1"/>
    <col min="5892" max="5892" width="6.140625" customWidth="1"/>
    <col min="5893" max="5893" width="6.85546875" customWidth="1"/>
    <col min="5894" max="5894" width="7.28515625" customWidth="1"/>
    <col min="5895" max="5895" width="7.42578125" customWidth="1"/>
    <col min="5896" max="5896" width="8" customWidth="1"/>
    <col min="5897" max="5897" width="9.7109375" customWidth="1"/>
    <col min="5898" max="5898" width="13.5703125" customWidth="1"/>
    <col min="5899" max="5899" width="9" customWidth="1"/>
    <col min="5900" max="5900" width="13.140625" customWidth="1"/>
    <col min="5901" max="5901" width="14" customWidth="1"/>
    <col min="5902" max="5902" width="36.85546875" customWidth="1"/>
    <col min="6144" max="6144" width="18.7109375" customWidth="1"/>
    <col min="6145" max="6145" width="25.28515625" customWidth="1"/>
    <col min="6146" max="6146" width="12.42578125" customWidth="1"/>
    <col min="6147" max="6147" width="35.28515625" customWidth="1"/>
    <col min="6148" max="6148" width="6.140625" customWidth="1"/>
    <col min="6149" max="6149" width="6.85546875" customWidth="1"/>
    <col min="6150" max="6150" width="7.28515625" customWidth="1"/>
    <col min="6151" max="6151" width="7.42578125" customWidth="1"/>
    <col min="6152" max="6152" width="8" customWidth="1"/>
    <col min="6153" max="6153" width="9.7109375" customWidth="1"/>
    <col min="6154" max="6154" width="13.5703125" customWidth="1"/>
    <col min="6155" max="6155" width="9" customWidth="1"/>
    <col min="6156" max="6156" width="13.140625" customWidth="1"/>
    <col min="6157" max="6157" width="14" customWidth="1"/>
    <col min="6158" max="6158" width="36.85546875" customWidth="1"/>
    <col min="6400" max="6400" width="18.7109375" customWidth="1"/>
    <col min="6401" max="6401" width="25.28515625" customWidth="1"/>
    <col min="6402" max="6402" width="12.42578125" customWidth="1"/>
    <col min="6403" max="6403" width="35.28515625" customWidth="1"/>
    <col min="6404" max="6404" width="6.140625" customWidth="1"/>
    <col min="6405" max="6405" width="6.85546875" customWidth="1"/>
    <col min="6406" max="6406" width="7.28515625" customWidth="1"/>
    <col min="6407" max="6407" width="7.42578125" customWidth="1"/>
    <col min="6408" max="6408" width="8" customWidth="1"/>
    <col min="6409" max="6409" width="9.7109375" customWidth="1"/>
    <col min="6410" max="6410" width="13.5703125" customWidth="1"/>
    <col min="6411" max="6411" width="9" customWidth="1"/>
    <col min="6412" max="6412" width="13.140625" customWidth="1"/>
    <col min="6413" max="6413" width="14" customWidth="1"/>
    <col min="6414" max="6414" width="36.85546875" customWidth="1"/>
    <col min="6656" max="6656" width="18.7109375" customWidth="1"/>
    <col min="6657" max="6657" width="25.28515625" customWidth="1"/>
    <col min="6658" max="6658" width="12.42578125" customWidth="1"/>
    <col min="6659" max="6659" width="35.28515625" customWidth="1"/>
    <col min="6660" max="6660" width="6.140625" customWidth="1"/>
    <col min="6661" max="6661" width="6.85546875" customWidth="1"/>
    <col min="6662" max="6662" width="7.28515625" customWidth="1"/>
    <col min="6663" max="6663" width="7.42578125" customWidth="1"/>
    <col min="6664" max="6664" width="8" customWidth="1"/>
    <col min="6665" max="6665" width="9.7109375" customWidth="1"/>
    <col min="6666" max="6666" width="13.5703125" customWidth="1"/>
    <col min="6667" max="6667" width="9" customWidth="1"/>
    <col min="6668" max="6668" width="13.140625" customWidth="1"/>
    <col min="6669" max="6669" width="14" customWidth="1"/>
    <col min="6670" max="6670" width="36.85546875" customWidth="1"/>
    <col min="6912" max="6912" width="18.7109375" customWidth="1"/>
    <col min="6913" max="6913" width="25.28515625" customWidth="1"/>
    <col min="6914" max="6914" width="12.42578125" customWidth="1"/>
    <col min="6915" max="6915" width="35.28515625" customWidth="1"/>
    <col min="6916" max="6916" width="6.140625" customWidth="1"/>
    <col min="6917" max="6917" width="6.85546875" customWidth="1"/>
    <col min="6918" max="6918" width="7.28515625" customWidth="1"/>
    <col min="6919" max="6919" width="7.42578125" customWidth="1"/>
    <col min="6920" max="6920" width="8" customWidth="1"/>
    <col min="6921" max="6921" width="9.7109375" customWidth="1"/>
    <col min="6922" max="6922" width="13.5703125" customWidth="1"/>
    <col min="6923" max="6923" width="9" customWidth="1"/>
    <col min="6924" max="6924" width="13.140625" customWidth="1"/>
    <col min="6925" max="6925" width="14" customWidth="1"/>
    <col min="6926" max="6926" width="36.85546875" customWidth="1"/>
    <col min="7168" max="7168" width="18.7109375" customWidth="1"/>
    <col min="7169" max="7169" width="25.28515625" customWidth="1"/>
    <col min="7170" max="7170" width="12.42578125" customWidth="1"/>
    <col min="7171" max="7171" width="35.28515625" customWidth="1"/>
    <col min="7172" max="7172" width="6.140625" customWidth="1"/>
    <col min="7173" max="7173" width="6.85546875" customWidth="1"/>
    <col min="7174" max="7174" width="7.28515625" customWidth="1"/>
    <col min="7175" max="7175" width="7.42578125" customWidth="1"/>
    <col min="7176" max="7176" width="8" customWidth="1"/>
    <col min="7177" max="7177" width="9.7109375" customWidth="1"/>
    <col min="7178" max="7178" width="13.5703125" customWidth="1"/>
    <col min="7179" max="7179" width="9" customWidth="1"/>
    <col min="7180" max="7180" width="13.140625" customWidth="1"/>
    <col min="7181" max="7181" width="14" customWidth="1"/>
    <col min="7182" max="7182" width="36.85546875" customWidth="1"/>
    <col min="7424" max="7424" width="18.7109375" customWidth="1"/>
    <col min="7425" max="7425" width="25.28515625" customWidth="1"/>
    <col min="7426" max="7426" width="12.42578125" customWidth="1"/>
    <col min="7427" max="7427" width="35.28515625" customWidth="1"/>
    <col min="7428" max="7428" width="6.140625" customWidth="1"/>
    <col min="7429" max="7429" width="6.85546875" customWidth="1"/>
    <col min="7430" max="7430" width="7.28515625" customWidth="1"/>
    <col min="7431" max="7431" width="7.42578125" customWidth="1"/>
    <col min="7432" max="7432" width="8" customWidth="1"/>
    <col min="7433" max="7433" width="9.7109375" customWidth="1"/>
    <col min="7434" max="7434" width="13.5703125" customWidth="1"/>
    <col min="7435" max="7435" width="9" customWidth="1"/>
    <col min="7436" max="7436" width="13.140625" customWidth="1"/>
    <col min="7437" max="7437" width="14" customWidth="1"/>
    <col min="7438" max="7438" width="36.85546875" customWidth="1"/>
    <col min="7680" max="7680" width="18.7109375" customWidth="1"/>
    <col min="7681" max="7681" width="25.28515625" customWidth="1"/>
    <col min="7682" max="7682" width="12.42578125" customWidth="1"/>
    <col min="7683" max="7683" width="35.28515625" customWidth="1"/>
    <col min="7684" max="7684" width="6.140625" customWidth="1"/>
    <col min="7685" max="7685" width="6.85546875" customWidth="1"/>
    <col min="7686" max="7686" width="7.28515625" customWidth="1"/>
    <col min="7687" max="7687" width="7.42578125" customWidth="1"/>
    <col min="7688" max="7688" width="8" customWidth="1"/>
    <col min="7689" max="7689" width="9.7109375" customWidth="1"/>
    <col min="7690" max="7690" width="13.5703125" customWidth="1"/>
    <col min="7691" max="7691" width="9" customWidth="1"/>
    <col min="7692" max="7692" width="13.140625" customWidth="1"/>
    <col min="7693" max="7693" width="14" customWidth="1"/>
    <col min="7694" max="7694" width="36.85546875" customWidth="1"/>
    <col min="7936" max="7936" width="18.7109375" customWidth="1"/>
    <col min="7937" max="7937" width="25.28515625" customWidth="1"/>
    <col min="7938" max="7938" width="12.42578125" customWidth="1"/>
    <col min="7939" max="7939" width="35.28515625" customWidth="1"/>
    <col min="7940" max="7940" width="6.140625" customWidth="1"/>
    <col min="7941" max="7941" width="6.85546875" customWidth="1"/>
    <col min="7942" max="7942" width="7.28515625" customWidth="1"/>
    <col min="7943" max="7943" width="7.42578125" customWidth="1"/>
    <col min="7944" max="7944" width="8" customWidth="1"/>
    <col min="7945" max="7945" width="9.7109375" customWidth="1"/>
    <col min="7946" max="7946" width="13.5703125" customWidth="1"/>
    <col min="7947" max="7947" width="9" customWidth="1"/>
    <col min="7948" max="7948" width="13.140625" customWidth="1"/>
    <col min="7949" max="7949" width="14" customWidth="1"/>
    <col min="7950" max="7950" width="36.85546875" customWidth="1"/>
    <col min="8192" max="8192" width="18.7109375" customWidth="1"/>
    <col min="8193" max="8193" width="25.28515625" customWidth="1"/>
    <col min="8194" max="8194" width="12.42578125" customWidth="1"/>
    <col min="8195" max="8195" width="35.28515625" customWidth="1"/>
    <col min="8196" max="8196" width="6.140625" customWidth="1"/>
    <col min="8197" max="8197" width="6.85546875" customWidth="1"/>
    <col min="8198" max="8198" width="7.28515625" customWidth="1"/>
    <col min="8199" max="8199" width="7.42578125" customWidth="1"/>
    <col min="8200" max="8200" width="8" customWidth="1"/>
    <col min="8201" max="8201" width="9.7109375" customWidth="1"/>
    <col min="8202" max="8202" width="13.5703125" customWidth="1"/>
    <col min="8203" max="8203" width="9" customWidth="1"/>
    <col min="8204" max="8204" width="13.140625" customWidth="1"/>
    <col min="8205" max="8205" width="14" customWidth="1"/>
    <col min="8206" max="8206" width="36.85546875" customWidth="1"/>
    <col min="8448" max="8448" width="18.7109375" customWidth="1"/>
    <col min="8449" max="8449" width="25.28515625" customWidth="1"/>
    <col min="8450" max="8450" width="12.42578125" customWidth="1"/>
    <col min="8451" max="8451" width="35.28515625" customWidth="1"/>
    <col min="8452" max="8452" width="6.140625" customWidth="1"/>
    <col min="8453" max="8453" width="6.85546875" customWidth="1"/>
    <col min="8454" max="8454" width="7.28515625" customWidth="1"/>
    <col min="8455" max="8455" width="7.42578125" customWidth="1"/>
    <col min="8456" max="8456" width="8" customWidth="1"/>
    <col min="8457" max="8457" width="9.7109375" customWidth="1"/>
    <col min="8458" max="8458" width="13.5703125" customWidth="1"/>
    <col min="8459" max="8459" width="9" customWidth="1"/>
    <col min="8460" max="8460" width="13.140625" customWidth="1"/>
    <col min="8461" max="8461" width="14" customWidth="1"/>
    <col min="8462" max="8462" width="36.85546875" customWidth="1"/>
    <col min="8704" max="8704" width="18.7109375" customWidth="1"/>
    <col min="8705" max="8705" width="25.28515625" customWidth="1"/>
    <col min="8706" max="8706" width="12.42578125" customWidth="1"/>
    <col min="8707" max="8707" width="35.28515625" customWidth="1"/>
    <col min="8708" max="8708" width="6.140625" customWidth="1"/>
    <col min="8709" max="8709" width="6.85546875" customWidth="1"/>
    <col min="8710" max="8710" width="7.28515625" customWidth="1"/>
    <col min="8711" max="8711" width="7.42578125" customWidth="1"/>
    <col min="8712" max="8712" width="8" customWidth="1"/>
    <col min="8713" max="8713" width="9.7109375" customWidth="1"/>
    <col min="8714" max="8714" width="13.5703125" customWidth="1"/>
    <col min="8715" max="8715" width="9" customWidth="1"/>
    <col min="8716" max="8716" width="13.140625" customWidth="1"/>
    <col min="8717" max="8717" width="14" customWidth="1"/>
    <col min="8718" max="8718" width="36.85546875" customWidth="1"/>
    <col min="8960" max="8960" width="18.7109375" customWidth="1"/>
    <col min="8961" max="8961" width="25.28515625" customWidth="1"/>
    <col min="8962" max="8962" width="12.42578125" customWidth="1"/>
    <col min="8963" max="8963" width="35.28515625" customWidth="1"/>
    <col min="8964" max="8964" width="6.140625" customWidth="1"/>
    <col min="8965" max="8965" width="6.85546875" customWidth="1"/>
    <col min="8966" max="8966" width="7.28515625" customWidth="1"/>
    <col min="8967" max="8967" width="7.42578125" customWidth="1"/>
    <col min="8968" max="8968" width="8" customWidth="1"/>
    <col min="8969" max="8969" width="9.7109375" customWidth="1"/>
    <col min="8970" max="8970" width="13.5703125" customWidth="1"/>
    <col min="8971" max="8971" width="9" customWidth="1"/>
    <col min="8972" max="8972" width="13.140625" customWidth="1"/>
    <col min="8973" max="8973" width="14" customWidth="1"/>
    <col min="8974" max="8974" width="36.85546875" customWidth="1"/>
    <col min="9216" max="9216" width="18.7109375" customWidth="1"/>
    <col min="9217" max="9217" width="25.28515625" customWidth="1"/>
    <col min="9218" max="9218" width="12.42578125" customWidth="1"/>
    <col min="9219" max="9219" width="35.28515625" customWidth="1"/>
    <col min="9220" max="9220" width="6.140625" customWidth="1"/>
    <col min="9221" max="9221" width="6.85546875" customWidth="1"/>
    <col min="9222" max="9222" width="7.28515625" customWidth="1"/>
    <col min="9223" max="9223" width="7.42578125" customWidth="1"/>
    <col min="9224" max="9224" width="8" customWidth="1"/>
    <col min="9225" max="9225" width="9.7109375" customWidth="1"/>
    <col min="9226" max="9226" width="13.5703125" customWidth="1"/>
    <col min="9227" max="9227" width="9" customWidth="1"/>
    <col min="9228" max="9228" width="13.140625" customWidth="1"/>
    <col min="9229" max="9229" width="14" customWidth="1"/>
    <col min="9230" max="9230" width="36.85546875" customWidth="1"/>
    <col min="9472" max="9472" width="18.7109375" customWidth="1"/>
    <col min="9473" max="9473" width="25.28515625" customWidth="1"/>
    <col min="9474" max="9474" width="12.42578125" customWidth="1"/>
    <col min="9475" max="9475" width="35.28515625" customWidth="1"/>
    <col min="9476" max="9476" width="6.140625" customWidth="1"/>
    <col min="9477" max="9477" width="6.85546875" customWidth="1"/>
    <col min="9478" max="9478" width="7.28515625" customWidth="1"/>
    <col min="9479" max="9479" width="7.42578125" customWidth="1"/>
    <col min="9480" max="9480" width="8" customWidth="1"/>
    <col min="9481" max="9481" width="9.7109375" customWidth="1"/>
    <col min="9482" max="9482" width="13.5703125" customWidth="1"/>
    <col min="9483" max="9483" width="9" customWidth="1"/>
    <col min="9484" max="9484" width="13.140625" customWidth="1"/>
    <col min="9485" max="9485" width="14" customWidth="1"/>
    <col min="9486" max="9486" width="36.85546875" customWidth="1"/>
    <col min="9728" max="9728" width="18.7109375" customWidth="1"/>
    <col min="9729" max="9729" width="25.28515625" customWidth="1"/>
    <col min="9730" max="9730" width="12.42578125" customWidth="1"/>
    <col min="9731" max="9731" width="35.28515625" customWidth="1"/>
    <col min="9732" max="9732" width="6.140625" customWidth="1"/>
    <col min="9733" max="9733" width="6.85546875" customWidth="1"/>
    <col min="9734" max="9734" width="7.28515625" customWidth="1"/>
    <col min="9735" max="9735" width="7.42578125" customWidth="1"/>
    <col min="9736" max="9736" width="8" customWidth="1"/>
    <col min="9737" max="9737" width="9.7109375" customWidth="1"/>
    <col min="9738" max="9738" width="13.5703125" customWidth="1"/>
    <col min="9739" max="9739" width="9" customWidth="1"/>
    <col min="9740" max="9740" width="13.140625" customWidth="1"/>
    <col min="9741" max="9741" width="14" customWidth="1"/>
    <col min="9742" max="9742" width="36.85546875" customWidth="1"/>
    <col min="9984" max="9984" width="18.7109375" customWidth="1"/>
    <col min="9985" max="9985" width="25.28515625" customWidth="1"/>
    <col min="9986" max="9986" width="12.42578125" customWidth="1"/>
    <col min="9987" max="9987" width="35.28515625" customWidth="1"/>
    <col min="9988" max="9988" width="6.140625" customWidth="1"/>
    <col min="9989" max="9989" width="6.85546875" customWidth="1"/>
    <col min="9990" max="9990" width="7.28515625" customWidth="1"/>
    <col min="9991" max="9991" width="7.42578125" customWidth="1"/>
    <col min="9992" max="9992" width="8" customWidth="1"/>
    <col min="9993" max="9993" width="9.7109375" customWidth="1"/>
    <col min="9994" max="9994" width="13.5703125" customWidth="1"/>
    <col min="9995" max="9995" width="9" customWidth="1"/>
    <col min="9996" max="9996" width="13.140625" customWidth="1"/>
    <col min="9997" max="9997" width="14" customWidth="1"/>
    <col min="9998" max="9998" width="36.85546875" customWidth="1"/>
    <col min="10240" max="10240" width="18.7109375" customWidth="1"/>
    <col min="10241" max="10241" width="25.28515625" customWidth="1"/>
    <col min="10242" max="10242" width="12.42578125" customWidth="1"/>
    <col min="10243" max="10243" width="35.28515625" customWidth="1"/>
    <col min="10244" max="10244" width="6.140625" customWidth="1"/>
    <col min="10245" max="10245" width="6.85546875" customWidth="1"/>
    <col min="10246" max="10246" width="7.28515625" customWidth="1"/>
    <col min="10247" max="10247" width="7.42578125" customWidth="1"/>
    <col min="10248" max="10248" width="8" customWidth="1"/>
    <col min="10249" max="10249" width="9.7109375" customWidth="1"/>
    <col min="10250" max="10250" width="13.5703125" customWidth="1"/>
    <col min="10251" max="10251" width="9" customWidth="1"/>
    <col min="10252" max="10252" width="13.140625" customWidth="1"/>
    <col min="10253" max="10253" width="14" customWidth="1"/>
    <col min="10254" max="10254" width="36.85546875" customWidth="1"/>
    <col min="10496" max="10496" width="18.7109375" customWidth="1"/>
    <col min="10497" max="10497" width="25.28515625" customWidth="1"/>
    <col min="10498" max="10498" width="12.42578125" customWidth="1"/>
    <col min="10499" max="10499" width="35.28515625" customWidth="1"/>
    <col min="10500" max="10500" width="6.140625" customWidth="1"/>
    <col min="10501" max="10501" width="6.85546875" customWidth="1"/>
    <col min="10502" max="10502" width="7.28515625" customWidth="1"/>
    <col min="10503" max="10503" width="7.42578125" customWidth="1"/>
    <col min="10504" max="10504" width="8" customWidth="1"/>
    <col min="10505" max="10505" width="9.7109375" customWidth="1"/>
    <col min="10506" max="10506" width="13.5703125" customWidth="1"/>
    <col min="10507" max="10507" width="9" customWidth="1"/>
    <col min="10508" max="10508" width="13.140625" customWidth="1"/>
    <col min="10509" max="10509" width="14" customWidth="1"/>
    <col min="10510" max="10510" width="36.85546875" customWidth="1"/>
    <col min="10752" max="10752" width="18.7109375" customWidth="1"/>
    <col min="10753" max="10753" width="25.28515625" customWidth="1"/>
    <col min="10754" max="10754" width="12.42578125" customWidth="1"/>
    <col min="10755" max="10755" width="35.28515625" customWidth="1"/>
    <col min="10756" max="10756" width="6.140625" customWidth="1"/>
    <col min="10757" max="10757" width="6.85546875" customWidth="1"/>
    <col min="10758" max="10758" width="7.28515625" customWidth="1"/>
    <col min="10759" max="10759" width="7.42578125" customWidth="1"/>
    <col min="10760" max="10760" width="8" customWidth="1"/>
    <col min="10761" max="10761" width="9.7109375" customWidth="1"/>
    <col min="10762" max="10762" width="13.5703125" customWidth="1"/>
    <col min="10763" max="10763" width="9" customWidth="1"/>
    <col min="10764" max="10764" width="13.140625" customWidth="1"/>
    <col min="10765" max="10765" width="14" customWidth="1"/>
    <col min="10766" max="10766" width="36.85546875" customWidth="1"/>
    <col min="11008" max="11008" width="18.7109375" customWidth="1"/>
    <col min="11009" max="11009" width="25.28515625" customWidth="1"/>
    <col min="11010" max="11010" width="12.42578125" customWidth="1"/>
    <col min="11011" max="11011" width="35.28515625" customWidth="1"/>
    <col min="11012" max="11012" width="6.140625" customWidth="1"/>
    <col min="11013" max="11013" width="6.85546875" customWidth="1"/>
    <col min="11014" max="11014" width="7.28515625" customWidth="1"/>
    <col min="11015" max="11015" width="7.42578125" customWidth="1"/>
    <col min="11016" max="11016" width="8" customWidth="1"/>
    <col min="11017" max="11017" width="9.7109375" customWidth="1"/>
    <col min="11018" max="11018" width="13.5703125" customWidth="1"/>
    <col min="11019" max="11019" width="9" customWidth="1"/>
    <col min="11020" max="11020" width="13.140625" customWidth="1"/>
    <col min="11021" max="11021" width="14" customWidth="1"/>
    <col min="11022" max="11022" width="36.85546875" customWidth="1"/>
    <col min="11264" max="11264" width="18.7109375" customWidth="1"/>
    <col min="11265" max="11265" width="25.28515625" customWidth="1"/>
    <col min="11266" max="11266" width="12.42578125" customWidth="1"/>
    <col min="11267" max="11267" width="35.28515625" customWidth="1"/>
    <col min="11268" max="11268" width="6.140625" customWidth="1"/>
    <col min="11269" max="11269" width="6.85546875" customWidth="1"/>
    <col min="11270" max="11270" width="7.28515625" customWidth="1"/>
    <col min="11271" max="11271" width="7.42578125" customWidth="1"/>
    <col min="11272" max="11272" width="8" customWidth="1"/>
    <col min="11273" max="11273" width="9.7109375" customWidth="1"/>
    <col min="11274" max="11274" width="13.5703125" customWidth="1"/>
    <col min="11275" max="11275" width="9" customWidth="1"/>
    <col min="11276" max="11276" width="13.140625" customWidth="1"/>
    <col min="11277" max="11277" width="14" customWidth="1"/>
    <col min="11278" max="11278" width="36.85546875" customWidth="1"/>
    <col min="11520" max="11520" width="18.7109375" customWidth="1"/>
    <col min="11521" max="11521" width="25.28515625" customWidth="1"/>
    <col min="11522" max="11522" width="12.42578125" customWidth="1"/>
    <col min="11523" max="11523" width="35.28515625" customWidth="1"/>
    <col min="11524" max="11524" width="6.140625" customWidth="1"/>
    <col min="11525" max="11525" width="6.85546875" customWidth="1"/>
    <col min="11526" max="11526" width="7.28515625" customWidth="1"/>
    <col min="11527" max="11527" width="7.42578125" customWidth="1"/>
    <col min="11528" max="11528" width="8" customWidth="1"/>
    <col min="11529" max="11529" width="9.7109375" customWidth="1"/>
    <col min="11530" max="11530" width="13.5703125" customWidth="1"/>
    <col min="11531" max="11531" width="9" customWidth="1"/>
    <col min="11532" max="11532" width="13.140625" customWidth="1"/>
    <col min="11533" max="11533" width="14" customWidth="1"/>
    <col min="11534" max="11534" width="36.85546875" customWidth="1"/>
    <col min="11776" max="11776" width="18.7109375" customWidth="1"/>
    <col min="11777" max="11777" width="25.28515625" customWidth="1"/>
    <col min="11778" max="11778" width="12.42578125" customWidth="1"/>
    <col min="11779" max="11779" width="35.28515625" customWidth="1"/>
    <col min="11780" max="11780" width="6.140625" customWidth="1"/>
    <col min="11781" max="11781" width="6.85546875" customWidth="1"/>
    <col min="11782" max="11782" width="7.28515625" customWidth="1"/>
    <col min="11783" max="11783" width="7.42578125" customWidth="1"/>
    <col min="11784" max="11784" width="8" customWidth="1"/>
    <col min="11785" max="11785" width="9.7109375" customWidth="1"/>
    <col min="11786" max="11786" width="13.5703125" customWidth="1"/>
    <col min="11787" max="11787" width="9" customWidth="1"/>
    <col min="11788" max="11788" width="13.140625" customWidth="1"/>
    <col min="11789" max="11789" width="14" customWidth="1"/>
    <col min="11790" max="11790" width="36.85546875" customWidth="1"/>
    <col min="12032" max="12032" width="18.7109375" customWidth="1"/>
    <col min="12033" max="12033" width="25.28515625" customWidth="1"/>
    <col min="12034" max="12034" width="12.42578125" customWidth="1"/>
    <col min="12035" max="12035" width="35.28515625" customWidth="1"/>
    <col min="12036" max="12036" width="6.140625" customWidth="1"/>
    <col min="12037" max="12037" width="6.85546875" customWidth="1"/>
    <col min="12038" max="12038" width="7.28515625" customWidth="1"/>
    <col min="12039" max="12039" width="7.42578125" customWidth="1"/>
    <col min="12040" max="12040" width="8" customWidth="1"/>
    <col min="12041" max="12041" width="9.7109375" customWidth="1"/>
    <col min="12042" max="12042" width="13.5703125" customWidth="1"/>
    <col min="12043" max="12043" width="9" customWidth="1"/>
    <col min="12044" max="12044" width="13.140625" customWidth="1"/>
    <col min="12045" max="12045" width="14" customWidth="1"/>
    <col min="12046" max="12046" width="36.85546875" customWidth="1"/>
    <col min="12288" max="12288" width="18.7109375" customWidth="1"/>
    <col min="12289" max="12289" width="25.28515625" customWidth="1"/>
    <col min="12290" max="12290" width="12.42578125" customWidth="1"/>
    <col min="12291" max="12291" width="35.28515625" customWidth="1"/>
    <col min="12292" max="12292" width="6.140625" customWidth="1"/>
    <col min="12293" max="12293" width="6.85546875" customWidth="1"/>
    <col min="12294" max="12294" width="7.28515625" customWidth="1"/>
    <col min="12295" max="12295" width="7.42578125" customWidth="1"/>
    <col min="12296" max="12296" width="8" customWidth="1"/>
    <col min="12297" max="12297" width="9.7109375" customWidth="1"/>
    <col min="12298" max="12298" width="13.5703125" customWidth="1"/>
    <col min="12299" max="12299" width="9" customWidth="1"/>
    <col min="12300" max="12300" width="13.140625" customWidth="1"/>
    <col min="12301" max="12301" width="14" customWidth="1"/>
    <col min="12302" max="12302" width="36.85546875" customWidth="1"/>
    <col min="12544" max="12544" width="18.7109375" customWidth="1"/>
    <col min="12545" max="12545" width="25.28515625" customWidth="1"/>
    <col min="12546" max="12546" width="12.42578125" customWidth="1"/>
    <col min="12547" max="12547" width="35.28515625" customWidth="1"/>
    <col min="12548" max="12548" width="6.140625" customWidth="1"/>
    <col min="12549" max="12549" width="6.85546875" customWidth="1"/>
    <col min="12550" max="12550" width="7.28515625" customWidth="1"/>
    <col min="12551" max="12551" width="7.42578125" customWidth="1"/>
    <col min="12552" max="12552" width="8" customWidth="1"/>
    <col min="12553" max="12553" width="9.7109375" customWidth="1"/>
    <col min="12554" max="12554" width="13.5703125" customWidth="1"/>
    <col min="12555" max="12555" width="9" customWidth="1"/>
    <col min="12556" max="12556" width="13.140625" customWidth="1"/>
    <col min="12557" max="12557" width="14" customWidth="1"/>
    <col min="12558" max="12558" width="36.85546875" customWidth="1"/>
    <col min="12800" max="12800" width="18.7109375" customWidth="1"/>
    <col min="12801" max="12801" width="25.28515625" customWidth="1"/>
    <col min="12802" max="12802" width="12.42578125" customWidth="1"/>
    <col min="12803" max="12803" width="35.28515625" customWidth="1"/>
    <col min="12804" max="12804" width="6.140625" customWidth="1"/>
    <col min="12805" max="12805" width="6.85546875" customWidth="1"/>
    <col min="12806" max="12806" width="7.28515625" customWidth="1"/>
    <col min="12807" max="12807" width="7.42578125" customWidth="1"/>
    <col min="12808" max="12808" width="8" customWidth="1"/>
    <col min="12809" max="12809" width="9.7109375" customWidth="1"/>
    <col min="12810" max="12810" width="13.5703125" customWidth="1"/>
    <col min="12811" max="12811" width="9" customWidth="1"/>
    <col min="12812" max="12812" width="13.140625" customWidth="1"/>
    <col min="12813" max="12813" width="14" customWidth="1"/>
    <col min="12814" max="12814" width="36.85546875" customWidth="1"/>
    <col min="13056" max="13056" width="18.7109375" customWidth="1"/>
    <col min="13057" max="13057" width="25.28515625" customWidth="1"/>
    <col min="13058" max="13058" width="12.42578125" customWidth="1"/>
    <col min="13059" max="13059" width="35.28515625" customWidth="1"/>
    <col min="13060" max="13060" width="6.140625" customWidth="1"/>
    <col min="13061" max="13061" width="6.85546875" customWidth="1"/>
    <col min="13062" max="13062" width="7.28515625" customWidth="1"/>
    <col min="13063" max="13063" width="7.42578125" customWidth="1"/>
    <col min="13064" max="13064" width="8" customWidth="1"/>
    <col min="13065" max="13065" width="9.7109375" customWidth="1"/>
    <col min="13066" max="13066" width="13.5703125" customWidth="1"/>
    <col min="13067" max="13067" width="9" customWidth="1"/>
    <col min="13068" max="13068" width="13.140625" customWidth="1"/>
    <col min="13069" max="13069" width="14" customWidth="1"/>
    <col min="13070" max="13070" width="36.85546875" customWidth="1"/>
    <col min="13312" max="13312" width="18.7109375" customWidth="1"/>
    <col min="13313" max="13313" width="25.28515625" customWidth="1"/>
    <col min="13314" max="13314" width="12.42578125" customWidth="1"/>
    <col min="13315" max="13315" width="35.28515625" customWidth="1"/>
    <col min="13316" max="13316" width="6.140625" customWidth="1"/>
    <col min="13317" max="13317" width="6.85546875" customWidth="1"/>
    <col min="13318" max="13318" width="7.28515625" customWidth="1"/>
    <col min="13319" max="13319" width="7.42578125" customWidth="1"/>
    <col min="13320" max="13320" width="8" customWidth="1"/>
    <col min="13321" max="13321" width="9.7109375" customWidth="1"/>
    <col min="13322" max="13322" width="13.5703125" customWidth="1"/>
    <col min="13323" max="13323" width="9" customWidth="1"/>
    <col min="13324" max="13324" width="13.140625" customWidth="1"/>
    <col min="13325" max="13325" width="14" customWidth="1"/>
    <col min="13326" max="13326" width="36.85546875" customWidth="1"/>
    <col min="13568" max="13568" width="18.7109375" customWidth="1"/>
    <col min="13569" max="13569" width="25.28515625" customWidth="1"/>
    <col min="13570" max="13570" width="12.42578125" customWidth="1"/>
    <col min="13571" max="13571" width="35.28515625" customWidth="1"/>
    <col min="13572" max="13572" width="6.140625" customWidth="1"/>
    <col min="13573" max="13573" width="6.85546875" customWidth="1"/>
    <col min="13574" max="13574" width="7.28515625" customWidth="1"/>
    <col min="13575" max="13575" width="7.42578125" customWidth="1"/>
    <col min="13576" max="13576" width="8" customWidth="1"/>
    <col min="13577" max="13577" width="9.7109375" customWidth="1"/>
    <col min="13578" max="13578" width="13.5703125" customWidth="1"/>
    <col min="13579" max="13579" width="9" customWidth="1"/>
    <col min="13580" max="13580" width="13.140625" customWidth="1"/>
    <col min="13581" max="13581" width="14" customWidth="1"/>
    <col min="13582" max="13582" width="36.85546875" customWidth="1"/>
    <col min="13824" max="13824" width="18.7109375" customWidth="1"/>
    <col min="13825" max="13825" width="25.28515625" customWidth="1"/>
    <col min="13826" max="13826" width="12.42578125" customWidth="1"/>
    <col min="13827" max="13827" width="35.28515625" customWidth="1"/>
    <col min="13828" max="13828" width="6.140625" customWidth="1"/>
    <col min="13829" max="13829" width="6.85546875" customWidth="1"/>
    <col min="13830" max="13830" width="7.28515625" customWidth="1"/>
    <col min="13831" max="13831" width="7.42578125" customWidth="1"/>
    <col min="13832" max="13832" width="8" customWidth="1"/>
    <col min="13833" max="13833" width="9.7109375" customWidth="1"/>
    <col min="13834" max="13834" width="13.5703125" customWidth="1"/>
    <col min="13835" max="13835" width="9" customWidth="1"/>
    <col min="13836" max="13836" width="13.140625" customWidth="1"/>
    <col min="13837" max="13837" width="14" customWidth="1"/>
    <col min="13838" max="13838" width="36.85546875" customWidth="1"/>
    <col min="14080" max="14080" width="18.7109375" customWidth="1"/>
    <col min="14081" max="14081" width="25.28515625" customWidth="1"/>
    <col min="14082" max="14082" width="12.42578125" customWidth="1"/>
    <col min="14083" max="14083" width="35.28515625" customWidth="1"/>
    <col min="14084" max="14084" width="6.140625" customWidth="1"/>
    <col min="14085" max="14085" width="6.85546875" customWidth="1"/>
    <col min="14086" max="14086" width="7.28515625" customWidth="1"/>
    <col min="14087" max="14087" width="7.42578125" customWidth="1"/>
    <col min="14088" max="14088" width="8" customWidth="1"/>
    <col min="14089" max="14089" width="9.7109375" customWidth="1"/>
    <col min="14090" max="14090" width="13.5703125" customWidth="1"/>
    <col min="14091" max="14091" width="9" customWidth="1"/>
    <col min="14092" max="14092" width="13.140625" customWidth="1"/>
    <col min="14093" max="14093" width="14" customWidth="1"/>
    <col min="14094" max="14094" width="36.85546875" customWidth="1"/>
    <col min="14336" max="14336" width="18.7109375" customWidth="1"/>
    <col min="14337" max="14337" width="25.28515625" customWidth="1"/>
    <col min="14338" max="14338" width="12.42578125" customWidth="1"/>
    <col min="14339" max="14339" width="35.28515625" customWidth="1"/>
    <col min="14340" max="14340" width="6.140625" customWidth="1"/>
    <col min="14341" max="14341" width="6.85546875" customWidth="1"/>
    <col min="14342" max="14342" width="7.28515625" customWidth="1"/>
    <col min="14343" max="14343" width="7.42578125" customWidth="1"/>
    <col min="14344" max="14344" width="8" customWidth="1"/>
    <col min="14345" max="14345" width="9.7109375" customWidth="1"/>
    <col min="14346" max="14346" width="13.5703125" customWidth="1"/>
    <col min="14347" max="14347" width="9" customWidth="1"/>
    <col min="14348" max="14348" width="13.140625" customWidth="1"/>
    <col min="14349" max="14349" width="14" customWidth="1"/>
    <col min="14350" max="14350" width="36.85546875" customWidth="1"/>
    <col min="14592" max="14592" width="18.7109375" customWidth="1"/>
    <col min="14593" max="14593" width="25.28515625" customWidth="1"/>
    <col min="14594" max="14594" width="12.42578125" customWidth="1"/>
    <col min="14595" max="14595" width="35.28515625" customWidth="1"/>
    <col min="14596" max="14596" width="6.140625" customWidth="1"/>
    <col min="14597" max="14597" width="6.85546875" customWidth="1"/>
    <col min="14598" max="14598" width="7.28515625" customWidth="1"/>
    <col min="14599" max="14599" width="7.42578125" customWidth="1"/>
    <col min="14600" max="14600" width="8" customWidth="1"/>
    <col min="14601" max="14601" width="9.7109375" customWidth="1"/>
    <col min="14602" max="14602" width="13.5703125" customWidth="1"/>
    <col min="14603" max="14603" width="9" customWidth="1"/>
    <col min="14604" max="14604" width="13.140625" customWidth="1"/>
    <col min="14605" max="14605" width="14" customWidth="1"/>
    <col min="14606" max="14606" width="36.85546875" customWidth="1"/>
    <col min="14848" max="14848" width="18.7109375" customWidth="1"/>
    <col min="14849" max="14849" width="25.28515625" customWidth="1"/>
    <col min="14850" max="14850" width="12.42578125" customWidth="1"/>
    <col min="14851" max="14851" width="35.28515625" customWidth="1"/>
    <col min="14852" max="14852" width="6.140625" customWidth="1"/>
    <col min="14853" max="14853" width="6.85546875" customWidth="1"/>
    <col min="14854" max="14854" width="7.28515625" customWidth="1"/>
    <col min="14855" max="14855" width="7.42578125" customWidth="1"/>
    <col min="14856" max="14856" width="8" customWidth="1"/>
    <col min="14857" max="14857" width="9.7109375" customWidth="1"/>
    <col min="14858" max="14858" width="13.5703125" customWidth="1"/>
    <col min="14859" max="14859" width="9" customWidth="1"/>
    <col min="14860" max="14860" width="13.140625" customWidth="1"/>
    <col min="14861" max="14861" width="14" customWidth="1"/>
    <col min="14862" max="14862" width="36.85546875" customWidth="1"/>
    <col min="15104" max="15104" width="18.7109375" customWidth="1"/>
    <col min="15105" max="15105" width="25.28515625" customWidth="1"/>
    <col min="15106" max="15106" width="12.42578125" customWidth="1"/>
    <col min="15107" max="15107" width="35.28515625" customWidth="1"/>
    <col min="15108" max="15108" width="6.140625" customWidth="1"/>
    <col min="15109" max="15109" width="6.85546875" customWidth="1"/>
    <col min="15110" max="15110" width="7.28515625" customWidth="1"/>
    <col min="15111" max="15111" width="7.42578125" customWidth="1"/>
    <col min="15112" max="15112" width="8" customWidth="1"/>
    <col min="15113" max="15113" width="9.7109375" customWidth="1"/>
    <col min="15114" max="15114" width="13.5703125" customWidth="1"/>
    <col min="15115" max="15115" width="9" customWidth="1"/>
    <col min="15116" max="15116" width="13.140625" customWidth="1"/>
    <col min="15117" max="15117" width="14" customWidth="1"/>
    <col min="15118" max="15118" width="36.85546875" customWidth="1"/>
    <col min="15360" max="15360" width="18.7109375" customWidth="1"/>
    <col min="15361" max="15361" width="25.28515625" customWidth="1"/>
    <col min="15362" max="15362" width="12.42578125" customWidth="1"/>
    <col min="15363" max="15363" width="35.28515625" customWidth="1"/>
    <col min="15364" max="15364" width="6.140625" customWidth="1"/>
    <col min="15365" max="15365" width="6.85546875" customWidth="1"/>
    <col min="15366" max="15366" width="7.28515625" customWidth="1"/>
    <col min="15367" max="15367" width="7.42578125" customWidth="1"/>
    <col min="15368" max="15368" width="8" customWidth="1"/>
    <col min="15369" max="15369" width="9.7109375" customWidth="1"/>
    <col min="15370" max="15370" width="13.5703125" customWidth="1"/>
    <col min="15371" max="15371" width="9" customWidth="1"/>
    <col min="15372" max="15372" width="13.140625" customWidth="1"/>
    <col min="15373" max="15373" width="14" customWidth="1"/>
    <col min="15374" max="15374" width="36.85546875" customWidth="1"/>
    <col min="15616" max="15616" width="18.7109375" customWidth="1"/>
    <col min="15617" max="15617" width="25.28515625" customWidth="1"/>
    <col min="15618" max="15618" width="12.42578125" customWidth="1"/>
    <col min="15619" max="15619" width="35.28515625" customWidth="1"/>
    <col min="15620" max="15620" width="6.140625" customWidth="1"/>
    <col min="15621" max="15621" width="6.85546875" customWidth="1"/>
    <col min="15622" max="15622" width="7.28515625" customWidth="1"/>
    <col min="15623" max="15623" width="7.42578125" customWidth="1"/>
    <col min="15624" max="15624" width="8" customWidth="1"/>
    <col min="15625" max="15625" width="9.7109375" customWidth="1"/>
    <col min="15626" max="15626" width="13.5703125" customWidth="1"/>
    <col min="15627" max="15627" width="9" customWidth="1"/>
    <col min="15628" max="15628" width="13.140625" customWidth="1"/>
    <col min="15629" max="15629" width="14" customWidth="1"/>
    <col min="15630" max="15630" width="36.85546875" customWidth="1"/>
    <col min="15872" max="15872" width="18.7109375" customWidth="1"/>
    <col min="15873" max="15873" width="25.28515625" customWidth="1"/>
    <col min="15874" max="15874" width="12.42578125" customWidth="1"/>
    <col min="15875" max="15875" width="35.28515625" customWidth="1"/>
    <col min="15876" max="15876" width="6.140625" customWidth="1"/>
    <col min="15877" max="15877" width="6.85546875" customWidth="1"/>
    <col min="15878" max="15878" width="7.28515625" customWidth="1"/>
    <col min="15879" max="15879" width="7.42578125" customWidth="1"/>
    <col min="15880" max="15880" width="8" customWidth="1"/>
    <col min="15881" max="15881" width="9.7109375" customWidth="1"/>
    <col min="15882" max="15882" width="13.5703125" customWidth="1"/>
    <col min="15883" max="15883" width="9" customWidth="1"/>
    <col min="15884" max="15884" width="13.140625" customWidth="1"/>
    <col min="15885" max="15885" width="14" customWidth="1"/>
    <col min="15886" max="15886" width="36.85546875" customWidth="1"/>
    <col min="16128" max="16128" width="18.7109375" customWidth="1"/>
    <col min="16129" max="16129" width="25.28515625" customWidth="1"/>
    <col min="16130" max="16130" width="12.42578125" customWidth="1"/>
    <col min="16131" max="16131" width="35.28515625" customWidth="1"/>
    <col min="16132" max="16132" width="6.140625" customWidth="1"/>
    <col min="16133" max="16133" width="6.85546875" customWidth="1"/>
    <col min="16134" max="16134" width="7.28515625" customWidth="1"/>
    <col min="16135" max="16135" width="7.42578125" customWidth="1"/>
    <col min="16136" max="16136" width="8" customWidth="1"/>
    <col min="16137" max="16137" width="9.7109375" customWidth="1"/>
    <col min="16138" max="16138" width="13.5703125" customWidth="1"/>
    <col min="16139" max="16139" width="9" customWidth="1"/>
    <col min="16140" max="16140" width="13.140625" customWidth="1"/>
    <col min="16141" max="16141" width="14" customWidth="1"/>
    <col min="16142" max="16142" width="36.85546875" customWidth="1"/>
  </cols>
  <sheetData>
    <row r="1" spans="1:14" ht="31.5" x14ac:dyDescent="0.25">
      <c r="A1" s="10" t="s">
        <v>0</v>
      </c>
      <c r="B1" s="11" t="s">
        <v>1</v>
      </c>
      <c r="C1" s="10" t="s">
        <v>17</v>
      </c>
      <c r="D1" s="11" t="s">
        <v>18</v>
      </c>
      <c r="E1" s="10" t="s">
        <v>2</v>
      </c>
      <c r="F1" s="11" t="s">
        <v>62</v>
      </c>
      <c r="G1" s="11" t="s">
        <v>63</v>
      </c>
      <c r="H1" s="11" t="s">
        <v>64</v>
      </c>
      <c r="I1" s="11" t="s">
        <v>65</v>
      </c>
      <c r="J1" s="11" t="s">
        <v>165</v>
      </c>
      <c r="K1" s="11" t="s">
        <v>6</v>
      </c>
      <c r="L1" s="11" t="s">
        <v>21</v>
      </c>
      <c r="M1" s="11" t="s">
        <v>41</v>
      </c>
      <c r="N1" s="11" t="s">
        <v>66</v>
      </c>
    </row>
    <row r="2" spans="1:14" x14ac:dyDescent="0.25">
      <c r="A2" s="15" t="s">
        <v>23</v>
      </c>
      <c r="B2" s="15" t="s">
        <v>133</v>
      </c>
      <c r="C2" s="15" t="s">
        <v>87</v>
      </c>
      <c r="D2" s="15" t="s">
        <v>137</v>
      </c>
      <c r="E2" s="12">
        <v>7</v>
      </c>
      <c r="F2" s="12">
        <v>5</v>
      </c>
      <c r="G2" s="12">
        <v>10</v>
      </c>
      <c r="H2" s="12">
        <v>10</v>
      </c>
      <c r="I2" s="12">
        <v>10</v>
      </c>
      <c r="J2" s="12">
        <f t="shared" ref="J2:J16" si="0">SUM(F2:I2)</f>
        <v>35</v>
      </c>
      <c r="K2" s="12"/>
      <c r="L2" s="12" t="s">
        <v>70</v>
      </c>
      <c r="M2" s="12">
        <v>1</v>
      </c>
      <c r="N2" s="15" t="s">
        <v>135</v>
      </c>
    </row>
    <row r="3" spans="1:14" x14ac:dyDescent="0.25">
      <c r="A3" s="15" t="s">
        <v>23</v>
      </c>
      <c r="B3" s="15" t="s">
        <v>67</v>
      </c>
      <c r="C3" s="15" t="s">
        <v>68</v>
      </c>
      <c r="D3" s="15" t="s">
        <v>69</v>
      </c>
      <c r="E3" s="12">
        <v>7</v>
      </c>
      <c r="F3" s="12">
        <v>8</v>
      </c>
      <c r="G3" s="12">
        <v>5</v>
      </c>
      <c r="H3" s="12">
        <v>3</v>
      </c>
      <c r="I3" s="12">
        <v>5</v>
      </c>
      <c r="J3" s="12">
        <f t="shared" si="0"/>
        <v>21</v>
      </c>
      <c r="K3" s="12"/>
      <c r="L3" s="12" t="s">
        <v>70</v>
      </c>
      <c r="M3" s="12">
        <v>2</v>
      </c>
      <c r="N3" s="15" t="s">
        <v>71</v>
      </c>
    </row>
    <row r="4" spans="1:14" x14ac:dyDescent="0.25">
      <c r="A4" s="15" t="s">
        <v>23</v>
      </c>
      <c r="B4" s="15" t="s">
        <v>122</v>
      </c>
      <c r="C4" s="15" t="s">
        <v>87</v>
      </c>
      <c r="D4" s="15" t="s">
        <v>166</v>
      </c>
      <c r="E4" s="12">
        <v>7</v>
      </c>
      <c r="F4" s="12">
        <v>10</v>
      </c>
      <c r="G4" s="12">
        <v>0</v>
      </c>
      <c r="H4" s="12">
        <v>0</v>
      </c>
      <c r="I4" s="12">
        <v>10</v>
      </c>
      <c r="J4" s="12">
        <f t="shared" si="0"/>
        <v>20</v>
      </c>
      <c r="K4" s="12"/>
      <c r="L4" s="12" t="s">
        <v>70</v>
      </c>
      <c r="M4" s="12">
        <v>3</v>
      </c>
      <c r="N4" s="15" t="s">
        <v>123</v>
      </c>
    </row>
    <row r="5" spans="1:14" x14ac:dyDescent="0.25">
      <c r="A5" s="15" t="s">
        <v>23</v>
      </c>
      <c r="B5" s="15" t="s">
        <v>122</v>
      </c>
      <c r="C5" s="15" t="s">
        <v>89</v>
      </c>
      <c r="D5" s="15" t="s">
        <v>124</v>
      </c>
      <c r="E5" s="12">
        <v>7</v>
      </c>
      <c r="F5" s="12">
        <v>10</v>
      </c>
      <c r="G5" s="12">
        <v>0</v>
      </c>
      <c r="H5" s="12">
        <v>0</v>
      </c>
      <c r="I5" s="12">
        <v>10</v>
      </c>
      <c r="J5" s="12">
        <f t="shared" si="0"/>
        <v>20</v>
      </c>
      <c r="K5" s="12"/>
      <c r="L5" s="12" t="s">
        <v>70</v>
      </c>
      <c r="M5" s="12">
        <v>4</v>
      </c>
      <c r="N5" s="15" t="s">
        <v>123</v>
      </c>
    </row>
    <row r="6" spans="1:14" x14ac:dyDescent="0.25">
      <c r="A6" s="15" t="s">
        <v>23</v>
      </c>
      <c r="B6" s="15" t="s">
        <v>122</v>
      </c>
      <c r="C6" s="15" t="s">
        <v>91</v>
      </c>
      <c r="D6" s="15" t="s">
        <v>125</v>
      </c>
      <c r="E6" s="12">
        <v>7</v>
      </c>
      <c r="F6" s="12">
        <v>0</v>
      </c>
      <c r="G6" s="12">
        <v>0</v>
      </c>
      <c r="H6" s="12">
        <v>10</v>
      </c>
      <c r="I6" s="12">
        <v>10</v>
      </c>
      <c r="J6" s="12">
        <f t="shared" si="0"/>
        <v>20</v>
      </c>
      <c r="K6" s="12"/>
      <c r="L6" s="12" t="s">
        <v>70</v>
      </c>
      <c r="M6" s="12">
        <v>5</v>
      </c>
      <c r="N6" s="15" t="s">
        <v>123</v>
      </c>
    </row>
    <row r="7" spans="1:14" x14ac:dyDescent="0.25">
      <c r="A7" s="15" t="s">
        <v>23</v>
      </c>
      <c r="B7" s="15" t="s">
        <v>138</v>
      </c>
      <c r="C7" s="15">
        <v>7004</v>
      </c>
      <c r="D7" s="15" t="s">
        <v>143</v>
      </c>
      <c r="E7" s="12">
        <v>7</v>
      </c>
      <c r="F7" s="12">
        <v>0</v>
      </c>
      <c r="G7" s="12">
        <v>0</v>
      </c>
      <c r="H7" s="12">
        <v>10</v>
      </c>
      <c r="I7" s="12">
        <v>0</v>
      </c>
      <c r="J7" s="12">
        <f t="shared" si="0"/>
        <v>10</v>
      </c>
      <c r="K7" s="12"/>
      <c r="L7" s="12"/>
      <c r="M7" s="12">
        <v>6</v>
      </c>
      <c r="N7" s="15" t="s">
        <v>140</v>
      </c>
    </row>
    <row r="8" spans="1:14" x14ac:dyDescent="0.25">
      <c r="A8" s="15" t="s">
        <v>23</v>
      </c>
      <c r="B8" s="15" t="s">
        <v>67</v>
      </c>
      <c r="C8" s="15" t="s">
        <v>72</v>
      </c>
      <c r="D8" s="15" t="s">
        <v>73</v>
      </c>
      <c r="E8" s="12">
        <v>7</v>
      </c>
      <c r="F8" s="12">
        <v>3</v>
      </c>
      <c r="G8" s="12">
        <v>3</v>
      </c>
      <c r="H8" s="12">
        <v>3</v>
      </c>
      <c r="I8" s="12">
        <v>0</v>
      </c>
      <c r="J8" s="12">
        <f t="shared" si="0"/>
        <v>9</v>
      </c>
      <c r="K8" s="12"/>
      <c r="L8" s="12"/>
      <c r="M8" s="12">
        <v>7</v>
      </c>
      <c r="N8" s="15" t="s">
        <v>71</v>
      </c>
    </row>
    <row r="9" spans="1:14" x14ac:dyDescent="0.25">
      <c r="A9" s="15" t="s">
        <v>23</v>
      </c>
      <c r="B9" s="15" t="s">
        <v>85</v>
      </c>
      <c r="C9" s="15" t="s">
        <v>91</v>
      </c>
      <c r="D9" s="15" t="s">
        <v>92</v>
      </c>
      <c r="E9" s="12">
        <v>7</v>
      </c>
      <c r="F9" s="12">
        <v>0</v>
      </c>
      <c r="G9" s="12">
        <v>0</v>
      </c>
      <c r="H9" s="12">
        <v>0</v>
      </c>
      <c r="I9" s="12">
        <v>5</v>
      </c>
      <c r="J9" s="12">
        <f t="shared" si="0"/>
        <v>5</v>
      </c>
      <c r="K9" s="12"/>
      <c r="L9" s="12"/>
      <c r="M9" s="12">
        <v>8</v>
      </c>
      <c r="N9" s="15" t="s">
        <v>86</v>
      </c>
    </row>
    <row r="10" spans="1:14" x14ac:dyDescent="0.25">
      <c r="A10" s="15" t="s">
        <v>23</v>
      </c>
      <c r="B10" s="15" t="s">
        <v>155</v>
      </c>
      <c r="C10" s="15" t="s">
        <v>156</v>
      </c>
      <c r="D10" s="15" t="s">
        <v>157</v>
      </c>
      <c r="E10" s="12">
        <v>7</v>
      </c>
      <c r="F10" s="12">
        <v>0</v>
      </c>
      <c r="G10" s="12">
        <v>0</v>
      </c>
      <c r="H10" s="12">
        <v>0</v>
      </c>
      <c r="I10" s="12">
        <v>5</v>
      </c>
      <c r="J10" s="12">
        <f t="shared" si="0"/>
        <v>5</v>
      </c>
      <c r="K10" s="12"/>
      <c r="L10" s="12"/>
      <c r="M10" s="12">
        <v>9</v>
      </c>
      <c r="N10" s="15" t="s">
        <v>158</v>
      </c>
    </row>
    <row r="11" spans="1:14" x14ac:dyDescent="0.25">
      <c r="A11" s="15" t="s">
        <v>23</v>
      </c>
      <c r="B11" s="15" t="s">
        <v>155</v>
      </c>
      <c r="C11" s="15" t="s">
        <v>159</v>
      </c>
      <c r="D11" s="15" t="s">
        <v>160</v>
      </c>
      <c r="E11" s="12">
        <v>7</v>
      </c>
      <c r="F11" s="12">
        <v>0</v>
      </c>
      <c r="G11" s="12">
        <v>0</v>
      </c>
      <c r="H11" s="12">
        <v>0</v>
      </c>
      <c r="I11" s="12">
        <v>5</v>
      </c>
      <c r="J11" s="12">
        <f t="shared" si="0"/>
        <v>5</v>
      </c>
      <c r="K11" s="12"/>
      <c r="L11" s="12"/>
      <c r="M11" s="12">
        <v>10</v>
      </c>
      <c r="N11" s="15" t="s">
        <v>158</v>
      </c>
    </row>
    <row r="12" spans="1:14" x14ac:dyDescent="0.25">
      <c r="A12" s="15" t="s">
        <v>23</v>
      </c>
      <c r="B12" s="15" t="s">
        <v>138</v>
      </c>
      <c r="C12" s="15">
        <v>7001</v>
      </c>
      <c r="D12" s="15" t="s">
        <v>139</v>
      </c>
      <c r="E12" s="12">
        <v>7</v>
      </c>
      <c r="F12" s="12">
        <v>0</v>
      </c>
      <c r="G12" s="12">
        <v>0</v>
      </c>
      <c r="H12" s="12">
        <v>1</v>
      </c>
      <c r="I12" s="12">
        <v>0</v>
      </c>
      <c r="J12" s="12">
        <f t="shared" si="0"/>
        <v>1</v>
      </c>
      <c r="K12" s="12"/>
      <c r="L12" s="12"/>
      <c r="M12" s="12">
        <v>11</v>
      </c>
      <c r="N12" s="15" t="s">
        <v>140</v>
      </c>
    </row>
    <row r="13" spans="1:14" x14ac:dyDescent="0.25">
      <c r="A13" s="15" t="s">
        <v>23</v>
      </c>
      <c r="B13" s="15" t="s">
        <v>138</v>
      </c>
      <c r="C13" s="15">
        <v>7003</v>
      </c>
      <c r="D13" s="15" t="s">
        <v>142</v>
      </c>
      <c r="E13" s="12">
        <v>7</v>
      </c>
      <c r="F13" s="12">
        <v>0</v>
      </c>
      <c r="G13" s="12">
        <v>0</v>
      </c>
      <c r="H13" s="12">
        <v>1</v>
      </c>
      <c r="I13" s="12">
        <v>0</v>
      </c>
      <c r="J13" s="12">
        <f t="shared" si="0"/>
        <v>1</v>
      </c>
      <c r="K13" s="12"/>
      <c r="L13" s="12"/>
      <c r="M13" s="12">
        <v>12</v>
      </c>
      <c r="N13" s="15" t="s">
        <v>140</v>
      </c>
    </row>
    <row r="14" spans="1:14" x14ac:dyDescent="0.25">
      <c r="A14" s="15" t="s">
        <v>23</v>
      </c>
      <c r="B14" s="15" t="s">
        <v>85</v>
      </c>
      <c r="C14" s="15" t="s">
        <v>87</v>
      </c>
      <c r="D14" s="15" t="s">
        <v>88</v>
      </c>
      <c r="E14" s="12">
        <v>7</v>
      </c>
      <c r="F14" s="12">
        <v>0</v>
      </c>
      <c r="G14" s="12">
        <v>0</v>
      </c>
      <c r="H14" s="12">
        <v>0</v>
      </c>
      <c r="I14" s="12">
        <v>0</v>
      </c>
      <c r="J14" s="12">
        <f t="shared" si="0"/>
        <v>0</v>
      </c>
      <c r="K14" s="12"/>
      <c r="L14" s="12"/>
      <c r="M14" s="12">
        <v>13</v>
      </c>
      <c r="N14" s="15" t="s">
        <v>86</v>
      </c>
    </row>
    <row r="15" spans="1:14" x14ac:dyDescent="0.25">
      <c r="A15" s="15" t="s">
        <v>23</v>
      </c>
      <c r="B15" s="15" t="s">
        <v>85</v>
      </c>
      <c r="C15" s="15" t="s">
        <v>89</v>
      </c>
      <c r="D15" s="15" t="s">
        <v>90</v>
      </c>
      <c r="E15" s="12">
        <v>7</v>
      </c>
      <c r="F15" s="12">
        <v>0</v>
      </c>
      <c r="G15" s="12">
        <v>0</v>
      </c>
      <c r="H15" s="12">
        <v>0</v>
      </c>
      <c r="I15" s="12">
        <v>0</v>
      </c>
      <c r="J15" s="12">
        <f t="shared" si="0"/>
        <v>0</v>
      </c>
      <c r="K15" s="12"/>
      <c r="L15" s="12"/>
      <c r="M15" s="12">
        <v>14</v>
      </c>
      <c r="N15" s="15" t="s">
        <v>86</v>
      </c>
    </row>
    <row r="16" spans="1:14" x14ac:dyDescent="0.25">
      <c r="A16" s="15" t="s">
        <v>23</v>
      </c>
      <c r="B16" s="15" t="s">
        <v>138</v>
      </c>
      <c r="C16" s="15">
        <v>7002</v>
      </c>
      <c r="D16" s="15" t="s">
        <v>141</v>
      </c>
      <c r="E16" s="12">
        <v>7</v>
      </c>
      <c r="F16" s="12">
        <v>0</v>
      </c>
      <c r="G16" s="12">
        <v>0</v>
      </c>
      <c r="H16" s="12">
        <v>0</v>
      </c>
      <c r="I16" s="12">
        <v>0</v>
      </c>
      <c r="J16" s="12">
        <f t="shared" si="0"/>
        <v>0</v>
      </c>
      <c r="K16" s="12"/>
      <c r="L16" s="12"/>
      <c r="M16" s="12">
        <v>15</v>
      </c>
      <c r="N16" s="15" t="s">
        <v>140</v>
      </c>
    </row>
  </sheetData>
  <sortState ref="A2:N16">
    <sortCondition descending="1" ref="J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B1" workbookViewId="0">
      <selection activeCell="M2" sqref="M2:M28"/>
    </sheetView>
  </sheetViews>
  <sheetFormatPr defaultRowHeight="15" x14ac:dyDescent="0.25"/>
  <cols>
    <col min="2" max="2" width="44.85546875" customWidth="1"/>
    <col min="3" max="3" width="11.42578125" customWidth="1"/>
    <col min="4" max="4" width="33.7109375" customWidth="1"/>
    <col min="12" max="13" width="13.140625" customWidth="1"/>
    <col min="14" max="14" width="33" customWidth="1"/>
  </cols>
  <sheetData>
    <row r="1" spans="1:14" ht="42" customHeight="1" x14ac:dyDescent="0.25">
      <c r="A1" s="1" t="s">
        <v>0</v>
      </c>
      <c r="B1" s="2" t="s">
        <v>1</v>
      </c>
      <c r="C1" s="1" t="s">
        <v>17</v>
      </c>
      <c r="D1" s="2" t="s">
        <v>18</v>
      </c>
      <c r="E1" s="1" t="s">
        <v>2</v>
      </c>
      <c r="F1" s="2" t="s">
        <v>19</v>
      </c>
      <c r="G1" s="2" t="s">
        <v>20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21</v>
      </c>
      <c r="M1" s="4" t="s">
        <v>41</v>
      </c>
      <c r="N1" s="2" t="s">
        <v>22</v>
      </c>
    </row>
    <row r="2" spans="1:14" x14ac:dyDescent="0.25">
      <c r="A2" s="14" t="s">
        <v>23</v>
      </c>
      <c r="B2" s="14" t="s">
        <v>8</v>
      </c>
      <c r="C2" s="14" t="s">
        <v>24</v>
      </c>
      <c r="D2" s="14" t="s">
        <v>13</v>
      </c>
      <c r="E2" s="12">
        <v>8</v>
      </c>
      <c r="F2" s="12">
        <v>10</v>
      </c>
      <c r="G2" s="12">
        <v>0</v>
      </c>
      <c r="H2" s="12">
        <v>8</v>
      </c>
      <c r="I2" s="12">
        <v>8</v>
      </c>
      <c r="J2" s="12">
        <f t="shared" ref="J2:J28" si="0">SUM(F2:I2)</f>
        <v>26</v>
      </c>
      <c r="K2" s="12"/>
      <c r="L2" s="14" t="s">
        <v>9</v>
      </c>
      <c r="M2" s="12">
        <v>1</v>
      </c>
      <c r="N2" s="14" t="s">
        <v>32</v>
      </c>
    </row>
    <row r="3" spans="1:14" x14ac:dyDescent="0.25">
      <c r="A3" s="14" t="s">
        <v>23</v>
      </c>
      <c r="B3" s="14" t="s">
        <v>138</v>
      </c>
      <c r="C3" s="15">
        <v>8005</v>
      </c>
      <c r="D3" s="14" t="s">
        <v>148</v>
      </c>
      <c r="E3" s="12">
        <v>8</v>
      </c>
      <c r="F3" s="12">
        <v>1</v>
      </c>
      <c r="G3" s="12">
        <v>0</v>
      </c>
      <c r="H3" s="12">
        <v>10</v>
      </c>
      <c r="I3" s="12">
        <v>10</v>
      </c>
      <c r="J3" s="12">
        <f t="shared" si="0"/>
        <v>21</v>
      </c>
      <c r="K3" s="12"/>
      <c r="L3" s="14" t="s">
        <v>7</v>
      </c>
      <c r="M3" s="12">
        <v>2</v>
      </c>
      <c r="N3" s="14" t="s">
        <v>140</v>
      </c>
    </row>
    <row r="4" spans="1:14" x14ac:dyDescent="0.25">
      <c r="A4" s="14" t="s">
        <v>23</v>
      </c>
      <c r="B4" s="14" t="s">
        <v>126</v>
      </c>
      <c r="C4" s="15" t="s">
        <v>93</v>
      </c>
      <c r="D4" s="14" t="s">
        <v>127</v>
      </c>
      <c r="E4" s="12">
        <v>8</v>
      </c>
      <c r="F4" s="12">
        <v>10</v>
      </c>
      <c r="G4" s="12">
        <v>0</v>
      </c>
      <c r="H4" s="12">
        <v>10</v>
      </c>
      <c r="I4" s="12">
        <v>0</v>
      </c>
      <c r="J4" s="12">
        <f t="shared" si="0"/>
        <v>20</v>
      </c>
      <c r="K4" s="12"/>
      <c r="L4" s="14" t="s">
        <v>7</v>
      </c>
      <c r="M4" s="12">
        <v>3</v>
      </c>
      <c r="N4" s="14" t="s">
        <v>123</v>
      </c>
    </row>
    <row r="5" spans="1:14" x14ac:dyDescent="0.25">
      <c r="A5" s="14" t="s">
        <v>23</v>
      </c>
      <c r="B5" s="14" t="s">
        <v>126</v>
      </c>
      <c r="C5" s="15" t="s">
        <v>95</v>
      </c>
      <c r="D5" s="14" t="s">
        <v>128</v>
      </c>
      <c r="E5" s="12">
        <v>8</v>
      </c>
      <c r="F5" s="12">
        <v>10</v>
      </c>
      <c r="G5" s="12">
        <v>0</v>
      </c>
      <c r="H5" s="12">
        <v>0</v>
      </c>
      <c r="I5" s="12">
        <v>10</v>
      </c>
      <c r="J5" s="12">
        <f t="shared" si="0"/>
        <v>20</v>
      </c>
      <c r="K5" s="12"/>
      <c r="L5" s="14" t="s">
        <v>7</v>
      </c>
      <c r="M5" s="12">
        <v>4</v>
      </c>
      <c r="N5" s="14" t="s">
        <v>123</v>
      </c>
    </row>
    <row r="6" spans="1:14" x14ac:dyDescent="0.25">
      <c r="A6" s="14" t="s">
        <v>23</v>
      </c>
      <c r="B6" s="14" t="s">
        <v>133</v>
      </c>
      <c r="C6" s="15" t="s">
        <v>93</v>
      </c>
      <c r="D6" s="14" t="s">
        <v>136</v>
      </c>
      <c r="E6" s="12">
        <v>8</v>
      </c>
      <c r="F6" s="12">
        <v>10</v>
      </c>
      <c r="G6" s="12">
        <v>10</v>
      </c>
      <c r="H6" s="12">
        <v>0</v>
      </c>
      <c r="I6" s="12">
        <v>0</v>
      </c>
      <c r="J6" s="12">
        <f t="shared" si="0"/>
        <v>20</v>
      </c>
      <c r="K6" s="12"/>
      <c r="L6" s="14" t="s">
        <v>7</v>
      </c>
      <c r="M6" s="12">
        <v>5</v>
      </c>
      <c r="N6" s="14" t="s">
        <v>135</v>
      </c>
    </row>
    <row r="7" spans="1:14" x14ac:dyDescent="0.25">
      <c r="A7" s="14" t="s">
        <v>23</v>
      </c>
      <c r="B7" s="14" t="s">
        <v>8</v>
      </c>
      <c r="C7" s="14" t="s">
        <v>26</v>
      </c>
      <c r="D7" s="14" t="s">
        <v>14</v>
      </c>
      <c r="E7" s="12">
        <v>8</v>
      </c>
      <c r="F7" s="12">
        <v>9</v>
      </c>
      <c r="G7" s="12">
        <v>2</v>
      </c>
      <c r="H7" s="12">
        <v>0</v>
      </c>
      <c r="I7" s="12">
        <v>8</v>
      </c>
      <c r="J7" s="12">
        <f t="shared" si="0"/>
        <v>19</v>
      </c>
      <c r="K7" s="12"/>
      <c r="L7" s="14" t="s">
        <v>7</v>
      </c>
      <c r="M7" s="12">
        <v>6</v>
      </c>
      <c r="N7" s="14" t="s">
        <v>32</v>
      </c>
    </row>
    <row r="8" spans="1:14" x14ac:dyDescent="0.25">
      <c r="A8" s="14" t="s">
        <v>23</v>
      </c>
      <c r="B8" s="14" t="s">
        <v>8</v>
      </c>
      <c r="C8" s="14" t="s">
        <v>27</v>
      </c>
      <c r="D8" s="14" t="s">
        <v>12</v>
      </c>
      <c r="E8" s="12">
        <v>8</v>
      </c>
      <c r="F8" s="12">
        <v>9</v>
      </c>
      <c r="G8" s="12">
        <v>0</v>
      </c>
      <c r="H8" s="12">
        <v>0</v>
      </c>
      <c r="I8" s="12">
        <v>8</v>
      </c>
      <c r="J8" s="12">
        <f t="shared" si="0"/>
        <v>17</v>
      </c>
      <c r="K8" s="12"/>
      <c r="L8" s="14" t="s">
        <v>31</v>
      </c>
      <c r="M8" s="12">
        <v>7</v>
      </c>
      <c r="N8" s="14" t="s">
        <v>32</v>
      </c>
    </row>
    <row r="9" spans="1:14" x14ac:dyDescent="0.25">
      <c r="A9" s="14" t="s">
        <v>23</v>
      </c>
      <c r="B9" s="14" t="s">
        <v>8</v>
      </c>
      <c r="C9" s="14" t="s">
        <v>25</v>
      </c>
      <c r="D9" s="14" t="s">
        <v>11</v>
      </c>
      <c r="E9" s="12">
        <v>8</v>
      </c>
      <c r="F9" s="12">
        <v>7</v>
      </c>
      <c r="G9" s="12">
        <v>0</v>
      </c>
      <c r="H9" s="12">
        <v>8</v>
      </c>
      <c r="I9" s="12">
        <v>1</v>
      </c>
      <c r="J9" s="12">
        <f t="shared" si="0"/>
        <v>16</v>
      </c>
      <c r="K9" s="12"/>
      <c r="L9" s="14" t="s">
        <v>31</v>
      </c>
      <c r="M9" s="12">
        <v>8</v>
      </c>
      <c r="N9" s="14" t="s">
        <v>32</v>
      </c>
    </row>
    <row r="10" spans="1:14" x14ac:dyDescent="0.25">
      <c r="A10" s="14" t="s">
        <v>23</v>
      </c>
      <c r="B10" s="14" t="s">
        <v>167</v>
      </c>
      <c r="C10" s="15">
        <v>8002</v>
      </c>
      <c r="D10" s="14" t="s">
        <v>109</v>
      </c>
      <c r="E10" s="12">
        <v>8</v>
      </c>
      <c r="F10" s="12">
        <v>2</v>
      </c>
      <c r="G10" s="12">
        <v>0</v>
      </c>
      <c r="H10" s="12">
        <v>10</v>
      </c>
      <c r="I10" s="12">
        <v>3</v>
      </c>
      <c r="J10" s="12">
        <f t="shared" si="0"/>
        <v>15</v>
      </c>
      <c r="K10" s="12"/>
      <c r="L10" s="14"/>
      <c r="M10" s="12">
        <v>9</v>
      </c>
      <c r="N10" s="14" t="s">
        <v>110</v>
      </c>
    </row>
    <row r="11" spans="1:14" x14ac:dyDescent="0.25">
      <c r="A11" s="14" t="s">
        <v>23</v>
      </c>
      <c r="B11" s="14" t="s">
        <v>167</v>
      </c>
      <c r="C11" s="15">
        <v>8003</v>
      </c>
      <c r="D11" s="14" t="s">
        <v>112</v>
      </c>
      <c r="E11" s="12">
        <v>8</v>
      </c>
      <c r="F11" s="12">
        <v>1</v>
      </c>
      <c r="G11" s="12">
        <v>1</v>
      </c>
      <c r="H11" s="12">
        <v>10</v>
      </c>
      <c r="I11" s="12">
        <v>3</v>
      </c>
      <c r="J11" s="12">
        <f t="shared" si="0"/>
        <v>15</v>
      </c>
      <c r="K11" s="12"/>
      <c r="L11" s="14"/>
      <c r="M11" s="12">
        <v>10</v>
      </c>
      <c r="N11" s="14" t="s">
        <v>110</v>
      </c>
    </row>
    <row r="12" spans="1:14" x14ac:dyDescent="0.25">
      <c r="A12" s="14" t="s">
        <v>23</v>
      </c>
      <c r="B12" s="14" t="s">
        <v>167</v>
      </c>
      <c r="C12" s="15">
        <v>8005</v>
      </c>
      <c r="D12" s="14" t="s">
        <v>114</v>
      </c>
      <c r="E12" s="12">
        <v>8</v>
      </c>
      <c r="F12" s="12">
        <v>3</v>
      </c>
      <c r="G12" s="12">
        <v>1</v>
      </c>
      <c r="H12" s="12">
        <v>10</v>
      </c>
      <c r="I12" s="12">
        <v>0</v>
      </c>
      <c r="J12" s="12">
        <f t="shared" si="0"/>
        <v>14</v>
      </c>
      <c r="K12" s="12"/>
      <c r="L12" s="14"/>
      <c r="M12" s="12">
        <v>11</v>
      </c>
      <c r="N12" s="14" t="s">
        <v>110</v>
      </c>
    </row>
    <row r="13" spans="1:14" x14ac:dyDescent="0.25">
      <c r="A13" s="14" t="s">
        <v>23</v>
      </c>
      <c r="B13" s="14" t="s">
        <v>167</v>
      </c>
      <c r="C13" s="15">
        <v>8001</v>
      </c>
      <c r="D13" s="14" t="s">
        <v>111</v>
      </c>
      <c r="E13" s="12">
        <v>8</v>
      </c>
      <c r="F13" s="12">
        <v>0</v>
      </c>
      <c r="G13" s="12">
        <v>0</v>
      </c>
      <c r="H13" s="12">
        <v>10</v>
      </c>
      <c r="I13" s="12">
        <v>3</v>
      </c>
      <c r="J13" s="12">
        <f t="shared" si="0"/>
        <v>13</v>
      </c>
      <c r="K13" s="12"/>
      <c r="L13" s="14"/>
      <c r="M13" s="12">
        <v>12</v>
      </c>
      <c r="N13" s="14" t="s">
        <v>110</v>
      </c>
    </row>
    <row r="14" spans="1:14" x14ac:dyDescent="0.25">
      <c r="A14" s="14" t="s">
        <v>23</v>
      </c>
      <c r="B14" s="14" t="s">
        <v>167</v>
      </c>
      <c r="C14" s="15">
        <v>8004</v>
      </c>
      <c r="D14" s="14" t="s">
        <v>113</v>
      </c>
      <c r="E14" s="12">
        <v>8</v>
      </c>
      <c r="F14" s="12">
        <v>0</v>
      </c>
      <c r="G14" s="12">
        <v>1</v>
      </c>
      <c r="H14" s="12">
        <v>9</v>
      </c>
      <c r="I14" s="12">
        <v>3</v>
      </c>
      <c r="J14" s="12">
        <f t="shared" si="0"/>
        <v>13</v>
      </c>
      <c r="K14" s="12"/>
      <c r="L14" s="14"/>
      <c r="M14" s="12">
        <v>13</v>
      </c>
      <c r="N14" s="14" t="s">
        <v>110</v>
      </c>
    </row>
    <row r="15" spans="1:14" x14ac:dyDescent="0.25">
      <c r="A15" s="14" t="s">
        <v>23</v>
      </c>
      <c r="B15" s="14" t="s">
        <v>35</v>
      </c>
      <c r="C15" s="14" t="s">
        <v>36</v>
      </c>
      <c r="D15" s="14" t="s">
        <v>43</v>
      </c>
      <c r="E15" s="12">
        <v>8</v>
      </c>
      <c r="F15" s="12">
        <v>0</v>
      </c>
      <c r="G15" s="12">
        <v>0</v>
      </c>
      <c r="H15" s="12">
        <v>10</v>
      </c>
      <c r="I15" s="12">
        <v>2</v>
      </c>
      <c r="J15" s="12">
        <f t="shared" si="0"/>
        <v>12</v>
      </c>
      <c r="K15" s="12"/>
      <c r="L15" s="14"/>
      <c r="M15" s="12">
        <v>14</v>
      </c>
      <c r="N15" s="14" t="s">
        <v>42</v>
      </c>
    </row>
    <row r="16" spans="1:14" x14ac:dyDescent="0.25">
      <c r="A16" s="14" t="s">
        <v>23</v>
      </c>
      <c r="B16" s="14" t="s">
        <v>35</v>
      </c>
      <c r="C16" s="14" t="s">
        <v>37</v>
      </c>
      <c r="D16" s="14" t="s">
        <v>38</v>
      </c>
      <c r="E16" s="12">
        <v>8</v>
      </c>
      <c r="F16" s="12">
        <v>0</v>
      </c>
      <c r="G16" s="12">
        <v>2</v>
      </c>
      <c r="H16" s="12">
        <v>10</v>
      </c>
      <c r="I16" s="12">
        <v>0</v>
      </c>
      <c r="J16" s="12">
        <f t="shared" si="0"/>
        <v>12</v>
      </c>
      <c r="K16" s="12"/>
      <c r="L16" s="14"/>
      <c r="M16" s="12">
        <v>15</v>
      </c>
      <c r="N16" s="14" t="s">
        <v>42</v>
      </c>
    </row>
    <row r="17" spans="1:14" x14ac:dyDescent="0.25">
      <c r="A17" s="14" t="s">
        <v>23</v>
      </c>
      <c r="B17" s="14" t="s">
        <v>8</v>
      </c>
      <c r="C17" s="14" t="s">
        <v>28</v>
      </c>
      <c r="D17" s="14" t="s">
        <v>45</v>
      </c>
      <c r="E17" s="12">
        <v>8</v>
      </c>
      <c r="F17" s="12">
        <v>8</v>
      </c>
      <c r="G17" s="12">
        <v>0</v>
      </c>
      <c r="H17" s="12">
        <v>1</v>
      </c>
      <c r="I17" s="12">
        <v>1</v>
      </c>
      <c r="J17" s="12">
        <f t="shared" si="0"/>
        <v>10</v>
      </c>
      <c r="K17" s="12"/>
      <c r="L17" s="14" t="s">
        <v>31</v>
      </c>
      <c r="M17" s="12">
        <v>16</v>
      </c>
      <c r="N17" s="14" t="s">
        <v>32</v>
      </c>
    </row>
    <row r="18" spans="1:14" x14ac:dyDescent="0.25">
      <c r="A18" s="14" t="s">
        <v>23</v>
      </c>
      <c r="B18" s="14" t="s">
        <v>85</v>
      </c>
      <c r="C18" s="14" t="s">
        <v>97</v>
      </c>
      <c r="D18" s="14" t="s">
        <v>98</v>
      </c>
      <c r="E18" s="12">
        <v>8</v>
      </c>
      <c r="F18" s="12">
        <v>5</v>
      </c>
      <c r="G18" s="12">
        <v>5</v>
      </c>
      <c r="H18" s="12">
        <v>0</v>
      </c>
      <c r="I18" s="12">
        <v>0</v>
      </c>
      <c r="J18" s="12">
        <f t="shared" si="0"/>
        <v>10</v>
      </c>
      <c r="K18" s="12"/>
      <c r="L18" s="14"/>
      <c r="M18" s="12">
        <v>17</v>
      </c>
      <c r="N18" s="14" t="s">
        <v>86</v>
      </c>
    </row>
    <row r="19" spans="1:14" x14ac:dyDescent="0.25">
      <c r="A19" s="14" t="s">
        <v>23</v>
      </c>
      <c r="B19" s="14" t="s">
        <v>85</v>
      </c>
      <c r="C19" s="14" t="s">
        <v>93</v>
      </c>
      <c r="D19" s="14" t="s">
        <v>94</v>
      </c>
      <c r="E19" s="12">
        <v>8</v>
      </c>
      <c r="F19" s="12">
        <v>5</v>
      </c>
      <c r="G19" s="12">
        <v>1</v>
      </c>
      <c r="H19" s="12">
        <v>0</v>
      </c>
      <c r="I19" s="12">
        <v>1</v>
      </c>
      <c r="J19" s="12">
        <f t="shared" si="0"/>
        <v>7</v>
      </c>
      <c r="K19" s="12"/>
      <c r="L19" s="14"/>
      <c r="M19" s="12">
        <v>18</v>
      </c>
      <c r="N19" s="14" t="s">
        <v>86</v>
      </c>
    </row>
    <row r="20" spans="1:14" x14ac:dyDescent="0.25">
      <c r="A20" s="14" t="s">
        <v>23</v>
      </c>
      <c r="B20" s="14" t="s">
        <v>35</v>
      </c>
      <c r="C20" s="14" t="s">
        <v>39</v>
      </c>
      <c r="D20" s="14" t="s">
        <v>40</v>
      </c>
      <c r="E20" s="12">
        <v>8</v>
      </c>
      <c r="F20" s="12">
        <v>2</v>
      </c>
      <c r="G20" s="12">
        <v>4</v>
      </c>
      <c r="H20" s="12">
        <v>0</v>
      </c>
      <c r="I20" s="12">
        <v>0</v>
      </c>
      <c r="J20" s="12">
        <f t="shared" si="0"/>
        <v>6</v>
      </c>
      <c r="K20" s="12"/>
      <c r="L20" s="14"/>
      <c r="M20" s="12">
        <v>19</v>
      </c>
      <c r="N20" s="14" t="s">
        <v>42</v>
      </c>
    </row>
    <row r="21" spans="1:14" x14ac:dyDescent="0.25">
      <c r="A21" s="14" t="s">
        <v>23</v>
      </c>
      <c r="B21" s="14" t="s">
        <v>8</v>
      </c>
      <c r="C21" s="14" t="s">
        <v>29</v>
      </c>
      <c r="D21" s="14" t="s">
        <v>15</v>
      </c>
      <c r="E21" s="12">
        <v>8</v>
      </c>
      <c r="F21" s="12">
        <v>2</v>
      </c>
      <c r="G21" s="12">
        <v>0</v>
      </c>
      <c r="H21" s="12">
        <v>2</v>
      </c>
      <c r="I21" s="12">
        <v>0</v>
      </c>
      <c r="J21" s="12">
        <f t="shared" si="0"/>
        <v>4</v>
      </c>
      <c r="K21" s="12"/>
      <c r="L21" s="14"/>
      <c r="M21" s="12">
        <v>20</v>
      </c>
      <c r="N21" s="14" t="s">
        <v>32</v>
      </c>
    </row>
    <row r="22" spans="1:14" x14ac:dyDescent="0.25">
      <c r="A22" s="14" t="s">
        <v>23</v>
      </c>
      <c r="B22" s="14" t="s">
        <v>8</v>
      </c>
      <c r="C22" s="14" t="s">
        <v>30</v>
      </c>
      <c r="D22" s="14" t="s">
        <v>44</v>
      </c>
      <c r="E22" s="12">
        <v>8</v>
      </c>
      <c r="F22" s="12">
        <v>2</v>
      </c>
      <c r="G22" s="12">
        <v>0</v>
      </c>
      <c r="H22" s="12">
        <v>2</v>
      </c>
      <c r="I22" s="12">
        <v>0</v>
      </c>
      <c r="J22" s="12">
        <f t="shared" si="0"/>
        <v>4</v>
      </c>
      <c r="K22" s="12"/>
      <c r="L22" s="14"/>
      <c r="M22" s="12">
        <v>21</v>
      </c>
      <c r="N22" s="14" t="s">
        <v>32</v>
      </c>
    </row>
    <row r="23" spans="1:14" x14ac:dyDescent="0.25">
      <c r="A23" s="14" t="s">
        <v>23</v>
      </c>
      <c r="B23" s="14" t="s">
        <v>138</v>
      </c>
      <c r="C23" s="15">
        <v>8003</v>
      </c>
      <c r="D23" s="14" t="s">
        <v>146</v>
      </c>
      <c r="E23" s="12">
        <v>8</v>
      </c>
      <c r="F23" s="12">
        <v>1</v>
      </c>
      <c r="G23" s="12">
        <v>0</v>
      </c>
      <c r="H23" s="12">
        <v>0</v>
      </c>
      <c r="I23" s="12">
        <v>1</v>
      </c>
      <c r="J23" s="12">
        <f t="shared" si="0"/>
        <v>2</v>
      </c>
      <c r="K23" s="12"/>
      <c r="L23" s="14"/>
      <c r="M23" s="12">
        <v>22</v>
      </c>
      <c r="N23" s="14" t="s">
        <v>140</v>
      </c>
    </row>
    <row r="24" spans="1:14" x14ac:dyDescent="0.25">
      <c r="A24" s="14" t="s">
        <v>23</v>
      </c>
      <c r="B24" s="14" t="s">
        <v>85</v>
      </c>
      <c r="C24" s="14" t="s">
        <v>95</v>
      </c>
      <c r="D24" s="14" t="s">
        <v>96</v>
      </c>
      <c r="E24" s="12">
        <v>8</v>
      </c>
      <c r="F24" s="12">
        <v>1</v>
      </c>
      <c r="G24" s="12">
        <v>0</v>
      </c>
      <c r="H24" s="12">
        <v>0</v>
      </c>
      <c r="I24" s="12">
        <v>0</v>
      </c>
      <c r="J24" s="12">
        <f t="shared" si="0"/>
        <v>1</v>
      </c>
      <c r="K24" s="12"/>
      <c r="L24" s="14"/>
      <c r="M24" s="12">
        <v>23</v>
      </c>
      <c r="N24" s="14" t="s">
        <v>86</v>
      </c>
    </row>
    <row r="25" spans="1:14" x14ac:dyDescent="0.25">
      <c r="A25" s="14" t="s">
        <v>23</v>
      </c>
      <c r="B25" s="14" t="s">
        <v>85</v>
      </c>
      <c r="C25" s="14" t="s">
        <v>99</v>
      </c>
      <c r="D25" s="14" t="s">
        <v>100</v>
      </c>
      <c r="E25" s="12">
        <v>8</v>
      </c>
      <c r="F25" s="12">
        <v>0</v>
      </c>
      <c r="G25" s="12">
        <v>0</v>
      </c>
      <c r="H25" s="12">
        <v>0</v>
      </c>
      <c r="I25" s="12">
        <v>0</v>
      </c>
      <c r="J25" s="12">
        <f t="shared" si="0"/>
        <v>0</v>
      </c>
      <c r="K25" s="12"/>
      <c r="L25" s="14"/>
      <c r="M25" s="12">
        <v>24</v>
      </c>
      <c r="N25" s="14" t="s">
        <v>86</v>
      </c>
    </row>
    <row r="26" spans="1:14" x14ac:dyDescent="0.25">
      <c r="A26" s="14" t="s">
        <v>23</v>
      </c>
      <c r="B26" s="14" t="s">
        <v>138</v>
      </c>
      <c r="C26" s="15">
        <v>8001</v>
      </c>
      <c r="D26" s="14" t="s">
        <v>144</v>
      </c>
      <c r="E26" s="12">
        <v>8</v>
      </c>
      <c r="F26" s="12">
        <v>0</v>
      </c>
      <c r="G26" s="12">
        <v>0</v>
      </c>
      <c r="H26" s="12">
        <v>0</v>
      </c>
      <c r="I26" s="12">
        <v>0</v>
      </c>
      <c r="J26" s="12">
        <f t="shared" si="0"/>
        <v>0</v>
      </c>
      <c r="K26" s="12"/>
      <c r="L26" s="14"/>
      <c r="M26" s="12">
        <v>25</v>
      </c>
      <c r="N26" s="14" t="s">
        <v>140</v>
      </c>
    </row>
    <row r="27" spans="1:14" x14ac:dyDescent="0.25">
      <c r="A27" s="14" t="s">
        <v>23</v>
      </c>
      <c r="B27" s="14" t="s">
        <v>138</v>
      </c>
      <c r="C27" s="15">
        <v>8002</v>
      </c>
      <c r="D27" s="14" t="s">
        <v>145</v>
      </c>
      <c r="E27" s="12">
        <v>8</v>
      </c>
      <c r="F27" s="12">
        <v>0</v>
      </c>
      <c r="G27" s="12">
        <v>0</v>
      </c>
      <c r="H27" s="12">
        <v>0</v>
      </c>
      <c r="I27" s="12">
        <v>0</v>
      </c>
      <c r="J27" s="12">
        <f t="shared" si="0"/>
        <v>0</v>
      </c>
      <c r="K27" s="12"/>
      <c r="L27" s="14"/>
      <c r="M27" s="12">
        <v>26</v>
      </c>
      <c r="N27" s="14" t="s">
        <v>140</v>
      </c>
    </row>
    <row r="28" spans="1:14" x14ac:dyDescent="0.25">
      <c r="A28" s="14" t="s">
        <v>23</v>
      </c>
      <c r="B28" s="14" t="s">
        <v>138</v>
      </c>
      <c r="C28" s="15">
        <v>8004</v>
      </c>
      <c r="D28" s="14" t="s">
        <v>147</v>
      </c>
      <c r="E28" s="12">
        <v>8</v>
      </c>
      <c r="F28" s="12">
        <v>0</v>
      </c>
      <c r="G28" s="12">
        <v>0</v>
      </c>
      <c r="H28" s="12">
        <v>0</v>
      </c>
      <c r="I28" s="12">
        <v>0</v>
      </c>
      <c r="J28" s="12">
        <f t="shared" si="0"/>
        <v>0</v>
      </c>
      <c r="K28" s="12"/>
      <c r="L28" s="14"/>
      <c r="M28" s="12">
        <v>27</v>
      </c>
      <c r="N28" s="14" t="s">
        <v>140</v>
      </c>
    </row>
  </sheetData>
  <sortState ref="A2:N28">
    <sortCondition descending="1" ref="J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M2" sqref="M2:M28"/>
    </sheetView>
  </sheetViews>
  <sheetFormatPr defaultRowHeight="15" x14ac:dyDescent="0.25"/>
  <cols>
    <col min="1" max="1" width="8.5703125" customWidth="1"/>
    <col min="2" max="2" width="27.140625" customWidth="1"/>
    <col min="3" max="3" width="13.42578125" customWidth="1"/>
    <col min="4" max="4" width="33.85546875" customWidth="1"/>
    <col min="11" max="11" width="12.140625" customWidth="1"/>
    <col min="14" max="14" width="34.28515625" customWidth="1"/>
    <col min="228" max="228" width="8.5703125" customWidth="1"/>
    <col min="229" max="229" width="12" customWidth="1"/>
    <col min="231" max="231" width="10.42578125" customWidth="1"/>
    <col min="264" max="264" width="9.5703125" customWidth="1"/>
    <col min="268" max="268" width="10.42578125" customWidth="1"/>
    <col min="484" max="484" width="8.5703125" customWidth="1"/>
    <col min="485" max="485" width="12" customWidth="1"/>
    <col min="487" max="487" width="10.42578125" customWidth="1"/>
    <col min="520" max="520" width="9.5703125" customWidth="1"/>
    <col min="524" max="524" width="10.42578125" customWidth="1"/>
    <col min="740" max="740" width="8.5703125" customWidth="1"/>
    <col min="741" max="741" width="12" customWidth="1"/>
    <col min="743" max="743" width="10.42578125" customWidth="1"/>
    <col min="776" max="776" width="9.5703125" customWidth="1"/>
    <col min="780" max="780" width="10.42578125" customWidth="1"/>
    <col min="996" max="996" width="8.5703125" customWidth="1"/>
    <col min="997" max="997" width="12" customWidth="1"/>
    <col min="999" max="999" width="10.42578125" customWidth="1"/>
    <col min="1032" max="1032" width="9.5703125" customWidth="1"/>
    <col min="1036" max="1036" width="10.42578125" customWidth="1"/>
    <col min="1252" max="1252" width="8.5703125" customWidth="1"/>
    <col min="1253" max="1253" width="12" customWidth="1"/>
    <col min="1255" max="1255" width="10.42578125" customWidth="1"/>
    <col min="1288" max="1288" width="9.5703125" customWidth="1"/>
    <col min="1292" max="1292" width="10.42578125" customWidth="1"/>
    <col min="1508" max="1508" width="8.5703125" customWidth="1"/>
    <col min="1509" max="1509" width="12" customWidth="1"/>
    <col min="1511" max="1511" width="10.42578125" customWidth="1"/>
    <col min="1544" max="1544" width="9.5703125" customWidth="1"/>
    <col min="1548" max="1548" width="10.42578125" customWidth="1"/>
    <col min="1764" max="1764" width="8.5703125" customWidth="1"/>
    <col min="1765" max="1765" width="12" customWidth="1"/>
    <col min="1767" max="1767" width="10.42578125" customWidth="1"/>
    <col min="1800" max="1800" width="9.5703125" customWidth="1"/>
    <col min="1804" max="1804" width="10.42578125" customWidth="1"/>
    <col min="2020" max="2020" width="8.5703125" customWidth="1"/>
    <col min="2021" max="2021" width="12" customWidth="1"/>
    <col min="2023" max="2023" width="10.42578125" customWidth="1"/>
    <col min="2056" max="2056" width="9.5703125" customWidth="1"/>
    <col min="2060" max="2060" width="10.42578125" customWidth="1"/>
    <col min="2276" max="2276" width="8.5703125" customWidth="1"/>
    <col min="2277" max="2277" width="12" customWidth="1"/>
    <col min="2279" max="2279" width="10.42578125" customWidth="1"/>
    <col min="2312" max="2312" width="9.5703125" customWidth="1"/>
    <col min="2316" max="2316" width="10.42578125" customWidth="1"/>
    <col min="2532" max="2532" width="8.5703125" customWidth="1"/>
    <col min="2533" max="2533" width="12" customWidth="1"/>
    <col min="2535" max="2535" width="10.42578125" customWidth="1"/>
    <col min="2568" max="2568" width="9.5703125" customWidth="1"/>
    <col min="2572" max="2572" width="10.42578125" customWidth="1"/>
    <col min="2788" max="2788" width="8.5703125" customWidth="1"/>
    <col min="2789" max="2789" width="12" customWidth="1"/>
    <col min="2791" max="2791" width="10.42578125" customWidth="1"/>
    <col min="2824" max="2824" width="9.5703125" customWidth="1"/>
    <col min="2828" max="2828" width="10.42578125" customWidth="1"/>
    <col min="3044" max="3044" width="8.5703125" customWidth="1"/>
    <col min="3045" max="3045" width="12" customWidth="1"/>
    <col min="3047" max="3047" width="10.42578125" customWidth="1"/>
    <col min="3080" max="3080" width="9.5703125" customWidth="1"/>
    <col min="3084" max="3084" width="10.42578125" customWidth="1"/>
    <col min="3300" max="3300" width="8.5703125" customWidth="1"/>
    <col min="3301" max="3301" width="12" customWidth="1"/>
    <col min="3303" max="3303" width="10.42578125" customWidth="1"/>
    <col min="3336" max="3336" width="9.5703125" customWidth="1"/>
    <col min="3340" max="3340" width="10.42578125" customWidth="1"/>
    <col min="3556" max="3556" width="8.5703125" customWidth="1"/>
    <col min="3557" max="3557" width="12" customWidth="1"/>
    <col min="3559" max="3559" width="10.42578125" customWidth="1"/>
    <col min="3592" max="3592" width="9.5703125" customWidth="1"/>
    <col min="3596" max="3596" width="10.42578125" customWidth="1"/>
    <col min="3812" max="3812" width="8.5703125" customWidth="1"/>
    <col min="3813" max="3813" width="12" customWidth="1"/>
    <col min="3815" max="3815" width="10.42578125" customWidth="1"/>
    <col min="3848" max="3848" width="9.5703125" customWidth="1"/>
    <col min="3852" max="3852" width="10.42578125" customWidth="1"/>
    <col min="4068" max="4068" width="8.5703125" customWidth="1"/>
    <col min="4069" max="4069" width="12" customWidth="1"/>
    <col min="4071" max="4071" width="10.42578125" customWidth="1"/>
    <col min="4104" max="4104" width="9.5703125" customWidth="1"/>
    <col min="4108" max="4108" width="10.42578125" customWidth="1"/>
    <col min="4324" max="4324" width="8.5703125" customWidth="1"/>
    <col min="4325" max="4325" width="12" customWidth="1"/>
    <col min="4327" max="4327" width="10.42578125" customWidth="1"/>
    <col min="4360" max="4360" width="9.5703125" customWidth="1"/>
    <col min="4364" max="4364" width="10.42578125" customWidth="1"/>
    <col min="4580" max="4580" width="8.5703125" customWidth="1"/>
    <col min="4581" max="4581" width="12" customWidth="1"/>
    <col min="4583" max="4583" width="10.42578125" customWidth="1"/>
    <col min="4616" max="4616" width="9.5703125" customWidth="1"/>
    <col min="4620" max="4620" width="10.42578125" customWidth="1"/>
    <col min="4836" max="4836" width="8.5703125" customWidth="1"/>
    <col min="4837" max="4837" width="12" customWidth="1"/>
    <col min="4839" max="4839" width="10.42578125" customWidth="1"/>
    <col min="4872" max="4872" width="9.5703125" customWidth="1"/>
    <col min="4876" max="4876" width="10.42578125" customWidth="1"/>
    <col min="5092" max="5092" width="8.5703125" customWidth="1"/>
    <col min="5093" max="5093" width="12" customWidth="1"/>
    <col min="5095" max="5095" width="10.42578125" customWidth="1"/>
    <col min="5128" max="5128" width="9.5703125" customWidth="1"/>
    <col min="5132" max="5132" width="10.42578125" customWidth="1"/>
    <col min="5348" max="5348" width="8.5703125" customWidth="1"/>
    <col min="5349" max="5349" width="12" customWidth="1"/>
    <col min="5351" max="5351" width="10.42578125" customWidth="1"/>
    <col min="5384" max="5384" width="9.5703125" customWidth="1"/>
    <col min="5388" max="5388" width="10.42578125" customWidth="1"/>
    <col min="5604" max="5604" width="8.5703125" customWidth="1"/>
    <col min="5605" max="5605" width="12" customWidth="1"/>
    <col min="5607" max="5607" width="10.42578125" customWidth="1"/>
    <col min="5640" max="5640" width="9.5703125" customWidth="1"/>
    <col min="5644" max="5644" width="10.42578125" customWidth="1"/>
    <col min="5860" max="5860" width="8.5703125" customWidth="1"/>
    <col min="5861" max="5861" width="12" customWidth="1"/>
    <col min="5863" max="5863" width="10.42578125" customWidth="1"/>
    <col min="5896" max="5896" width="9.5703125" customWidth="1"/>
    <col min="5900" max="5900" width="10.42578125" customWidth="1"/>
    <col min="6116" max="6116" width="8.5703125" customWidth="1"/>
    <col min="6117" max="6117" width="12" customWidth="1"/>
    <col min="6119" max="6119" width="10.42578125" customWidth="1"/>
    <col min="6152" max="6152" width="9.5703125" customWidth="1"/>
    <col min="6156" max="6156" width="10.42578125" customWidth="1"/>
    <col min="6372" max="6372" width="8.5703125" customWidth="1"/>
    <col min="6373" max="6373" width="12" customWidth="1"/>
    <col min="6375" max="6375" width="10.42578125" customWidth="1"/>
    <col min="6408" max="6408" width="9.5703125" customWidth="1"/>
    <col min="6412" max="6412" width="10.42578125" customWidth="1"/>
    <col min="6628" max="6628" width="8.5703125" customWidth="1"/>
    <col min="6629" max="6629" width="12" customWidth="1"/>
    <col min="6631" max="6631" width="10.42578125" customWidth="1"/>
    <col min="6664" max="6664" width="9.5703125" customWidth="1"/>
    <col min="6668" max="6668" width="10.42578125" customWidth="1"/>
    <col min="6884" max="6884" width="8.5703125" customWidth="1"/>
    <col min="6885" max="6885" width="12" customWidth="1"/>
    <col min="6887" max="6887" width="10.42578125" customWidth="1"/>
    <col min="6920" max="6920" width="9.5703125" customWidth="1"/>
    <col min="6924" max="6924" width="10.42578125" customWidth="1"/>
    <col min="7140" max="7140" width="8.5703125" customWidth="1"/>
    <col min="7141" max="7141" width="12" customWidth="1"/>
    <col min="7143" max="7143" width="10.42578125" customWidth="1"/>
    <col min="7176" max="7176" width="9.5703125" customWidth="1"/>
    <col min="7180" max="7180" width="10.42578125" customWidth="1"/>
    <col min="7396" max="7396" width="8.5703125" customWidth="1"/>
    <col min="7397" max="7397" width="12" customWidth="1"/>
    <col min="7399" max="7399" width="10.42578125" customWidth="1"/>
    <col min="7432" max="7432" width="9.5703125" customWidth="1"/>
    <col min="7436" max="7436" width="10.42578125" customWidth="1"/>
    <col min="7652" max="7652" width="8.5703125" customWidth="1"/>
    <col min="7653" max="7653" width="12" customWidth="1"/>
    <col min="7655" max="7655" width="10.42578125" customWidth="1"/>
    <col min="7688" max="7688" width="9.5703125" customWidth="1"/>
    <col min="7692" max="7692" width="10.42578125" customWidth="1"/>
    <col min="7908" max="7908" width="8.5703125" customWidth="1"/>
    <col min="7909" max="7909" width="12" customWidth="1"/>
    <col min="7911" max="7911" width="10.42578125" customWidth="1"/>
    <col min="7944" max="7944" width="9.5703125" customWidth="1"/>
    <col min="7948" max="7948" width="10.42578125" customWidth="1"/>
    <col min="8164" max="8164" width="8.5703125" customWidth="1"/>
    <col min="8165" max="8165" width="12" customWidth="1"/>
    <col min="8167" max="8167" width="10.42578125" customWidth="1"/>
    <col min="8200" max="8200" width="9.5703125" customWidth="1"/>
    <col min="8204" max="8204" width="10.42578125" customWidth="1"/>
    <col min="8420" max="8420" width="8.5703125" customWidth="1"/>
    <col min="8421" max="8421" width="12" customWidth="1"/>
    <col min="8423" max="8423" width="10.42578125" customWidth="1"/>
    <col min="8456" max="8456" width="9.5703125" customWidth="1"/>
    <col min="8460" max="8460" width="10.42578125" customWidth="1"/>
    <col min="8676" max="8676" width="8.5703125" customWidth="1"/>
    <col min="8677" max="8677" width="12" customWidth="1"/>
    <col min="8679" max="8679" width="10.42578125" customWidth="1"/>
    <col min="8712" max="8712" width="9.5703125" customWidth="1"/>
    <col min="8716" max="8716" width="10.42578125" customWidth="1"/>
    <col min="8932" max="8932" width="8.5703125" customWidth="1"/>
    <col min="8933" max="8933" width="12" customWidth="1"/>
    <col min="8935" max="8935" width="10.42578125" customWidth="1"/>
    <col min="8968" max="8968" width="9.5703125" customWidth="1"/>
    <col min="8972" max="8972" width="10.42578125" customWidth="1"/>
    <col min="9188" max="9188" width="8.5703125" customWidth="1"/>
    <col min="9189" max="9189" width="12" customWidth="1"/>
    <col min="9191" max="9191" width="10.42578125" customWidth="1"/>
    <col min="9224" max="9224" width="9.5703125" customWidth="1"/>
    <col min="9228" max="9228" width="10.42578125" customWidth="1"/>
    <col min="9444" max="9444" width="8.5703125" customWidth="1"/>
    <col min="9445" max="9445" width="12" customWidth="1"/>
    <col min="9447" max="9447" width="10.42578125" customWidth="1"/>
    <col min="9480" max="9480" width="9.5703125" customWidth="1"/>
    <col min="9484" max="9484" width="10.42578125" customWidth="1"/>
    <col min="9700" max="9700" width="8.5703125" customWidth="1"/>
    <col min="9701" max="9701" width="12" customWidth="1"/>
    <col min="9703" max="9703" width="10.42578125" customWidth="1"/>
    <col min="9736" max="9736" width="9.5703125" customWidth="1"/>
    <col min="9740" max="9740" width="10.42578125" customWidth="1"/>
    <col min="9956" max="9956" width="8.5703125" customWidth="1"/>
    <col min="9957" max="9957" width="12" customWidth="1"/>
    <col min="9959" max="9959" width="10.42578125" customWidth="1"/>
    <col min="9992" max="9992" width="9.5703125" customWidth="1"/>
    <col min="9996" max="9996" width="10.42578125" customWidth="1"/>
    <col min="10212" max="10212" width="8.5703125" customWidth="1"/>
    <col min="10213" max="10213" width="12" customWidth="1"/>
    <col min="10215" max="10215" width="10.42578125" customWidth="1"/>
    <col min="10248" max="10248" width="9.5703125" customWidth="1"/>
    <col min="10252" max="10252" width="10.42578125" customWidth="1"/>
    <col min="10468" max="10468" width="8.5703125" customWidth="1"/>
    <col min="10469" max="10469" width="12" customWidth="1"/>
    <col min="10471" max="10471" width="10.42578125" customWidth="1"/>
    <col min="10504" max="10504" width="9.5703125" customWidth="1"/>
    <col min="10508" max="10508" width="10.42578125" customWidth="1"/>
    <col min="10724" max="10724" width="8.5703125" customWidth="1"/>
    <col min="10725" max="10725" width="12" customWidth="1"/>
    <col min="10727" max="10727" width="10.42578125" customWidth="1"/>
    <col min="10760" max="10760" width="9.5703125" customWidth="1"/>
    <col min="10764" max="10764" width="10.42578125" customWidth="1"/>
    <col min="10980" max="10980" width="8.5703125" customWidth="1"/>
    <col min="10981" max="10981" width="12" customWidth="1"/>
    <col min="10983" max="10983" width="10.42578125" customWidth="1"/>
    <col min="11016" max="11016" width="9.5703125" customWidth="1"/>
    <col min="11020" max="11020" width="10.42578125" customWidth="1"/>
    <col min="11236" max="11236" width="8.5703125" customWidth="1"/>
    <col min="11237" max="11237" width="12" customWidth="1"/>
    <col min="11239" max="11239" width="10.42578125" customWidth="1"/>
    <col min="11272" max="11272" width="9.5703125" customWidth="1"/>
    <col min="11276" max="11276" width="10.42578125" customWidth="1"/>
    <col min="11492" max="11492" width="8.5703125" customWidth="1"/>
    <col min="11493" max="11493" width="12" customWidth="1"/>
    <col min="11495" max="11495" width="10.42578125" customWidth="1"/>
    <col min="11528" max="11528" width="9.5703125" customWidth="1"/>
    <col min="11532" max="11532" width="10.42578125" customWidth="1"/>
    <col min="11748" max="11748" width="8.5703125" customWidth="1"/>
    <col min="11749" max="11749" width="12" customWidth="1"/>
    <col min="11751" max="11751" width="10.42578125" customWidth="1"/>
    <col min="11784" max="11784" width="9.5703125" customWidth="1"/>
    <col min="11788" max="11788" width="10.42578125" customWidth="1"/>
    <col min="12004" max="12004" width="8.5703125" customWidth="1"/>
    <col min="12005" max="12005" width="12" customWidth="1"/>
    <col min="12007" max="12007" width="10.42578125" customWidth="1"/>
    <col min="12040" max="12040" width="9.5703125" customWidth="1"/>
    <col min="12044" max="12044" width="10.42578125" customWidth="1"/>
    <col min="12260" max="12260" width="8.5703125" customWidth="1"/>
    <col min="12261" max="12261" width="12" customWidth="1"/>
    <col min="12263" max="12263" width="10.42578125" customWidth="1"/>
    <col min="12296" max="12296" width="9.5703125" customWidth="1"/>
    <col min="12300" max="12300" width="10.42578125" customWidth="1"/>
    <col min="12516" max="12516" width="8.5703125" customWidth="1"/>
    <col min="12517" max="12517" width="12" customWidth="1"/>
    <col min="12519" max="12519" width="10.42578125" customWidth="1"/>
    <col min="12552" max="12552" width="9.5703125" customWidth="1"/>
    <col min="12556" max="12556" width="10.42578125" customWidth="1"/>
    <col min="12772" max="12772" width="8.5703125" customWidth="1"/>
    <col min="12773" max="12773" width="12" customWidth="1"/>
    <col min="12775" max="12775" width="10.42578125" customWidth="1"/>
    <col min="12808" max="12808" width="9.5703125" customWidth="1"/>
    <col min="12812" max="12812" width="10.42578125" customWidth="1"/>
    <col min="13028" max="13028" width="8.5703125" customWidth="1"/>
    <col min="13029" max="13029" width="12" customWidth="1"/>
    <col min="13031" max="13031" width="10.42578125" customWidth="1"/>
    <col min="13064" max="13064" width="9.5703125" customWidth="1"/>
    <col min="13068" max="13068" width="10.42578125" customWidth="1"/>
    <col min="13284" max="13284" width="8.5703125" customWidth="1"/>
    <col min="13285" max="13285" width="12" customWidth="1"/>
    <col min="13287" max="13287" width="10.42578125" customWidth="1"/>
    <col min="13320" max="13320" width="9.5703125" customWidth="1"/>
    <col min="13324" max="13324" width="10.42578125" customWidth="1"/>
    <col min="13540" max="13540" width="8.5703125" customWidth="1"/>
    <col min="13541" max="13541" width="12" customWidth="1"/>
    <col min="13543" max="13543" width="10.42578125" customWidth="1"/>
    <col min="13576" max="13576" width="9.5703125" customWidth="1"/>
    <col min="13580" max="13580" width="10.42578125" customWidth="1"/>
    <col min="13796" max="13796" width="8.5703125" customWidth="1"/>
    <col min="13797" max="13797" width="12" customWidth="1"/>
    <col min="13799" max="13799" width="10.42578125" customWidth="1"/>
    <col min="13832" max="13832" width="9.5703125" customWidth="1"/>
    <col min="13836" max="13836" width="10.42578125" customWidth="1"/>
    <col min="14052" max="14052" width="8.5703125" customWidth="1"/>
    <col min="14053" max="14053" width="12" customWidth="1"/>
    <col min="14055" max="14055" width="10.42578125" customWidth="1"/>
    <col min="14088" max="14088" width="9.5703125" customWidth="1"/>
    <col min="14092" max="14092" width="10.42578125" customWidth="1"/>
    <col min="14308" max="14308" width="8.5703125" customWidth="1"/>
    <col min="14309" max="14309" width="12" customWidth="1"/>
    <col min="14311" max="14311" width="10.42578125" customWidth="1"/>
    <col min="14344" max="14344" width="9.5703125" customWidth="1"/>
    <col min="14348" max="14348" width="10.42578125" customWidth="1"/>
    <col min="14564" max="14564" width="8.5703125" customWidth="1"/>
    <col min="14565" max="14565" width="12" customWidth="1"/>
    <col min="14567" max="14567" width="10.42578125" customWidth="1"/>
    <col min="14600" max="14600" width="9.5703125" customWidth="1"/>
    <col min="14604" max="14604" width="10.42578125" customWidth="1"/>
    <col min="14820" max="14820" width="8.5703125" customWidth="1"/>
    <col min="14821" max="14821" width="12" customWidth="1"/>
    <col min="14823" max="14823" width="10.42578125" customWidth="1"/>
    <col min="14856" max="14856" width="9.5703125" customWidth="1"/>
    <col min="14860" max="14860" width="10.42578125" customWidth="1"/>
    <col min="15076" max="15076" width="8.5703125" customWidth="1"/>
    <col min="15077" max="15077" width="12" customWidth="1"/>
    <col min="15079" max="15079" width="10.42578125" customWidth="1"/>
    <col min="15112" max="15112" width="9.5703125" customWidth="1"/>
    <col min="15116" max="15116" width="10.42578125" customWidth="1"/>
    <col min="15332" max="15332" width="8.5703125" customWidth="1"/>
    <col min="15333" max="15333" width="12" customWidth="1"/>
    <col min="15335" max="15335" width="10.42578125" customWidth="1"/>
    <col min="15368" max="15368" width="9.5703125" customWidth="1"/>
    <col min="15372" max="15372" width="10.42578125" customWidth="1"/>
    <col min="15588" max="15588" width="8.5703125" customWidth="1"/>
    <col min="15589" max="15589" width="12" customWidth="1"/>
    <col min="15591" max="15591" width="10.42578125" customWidth="1"/>
    <col min="15624" max="15624" width="9.5703125" customWidth="1"/>
    <col min="15628" max="15628" width="10.42578125" customWidth="1"/>
    <col min="15844" max="15844" width="8.5703125" customWidth="1"/>
    <col min="15845" max="15845" width="12" customWidth="1"/>
    <col min="15847" max="15847" width="10.42578125" customWidth="1"/>
    <col min="15880" max="15880" width="9.5703125" customWidth="1"/>
    <col min="15884" max="15884" width="10.42578125" customWidth="1"/>
    <col min="16100" max="16100" width="8.5703125" customWidth="1"/>
    <col min="16101" max="16101" width="12" customWidth="1"/>
    <col min="16103" max="16103" width="10.42578125" customWidth="1"/>
    <col min="16136" max="16136" width="9.5703125" customWidth="1"/>
    <col min="16140" max="16140" width="10.42578125" customWidth="1"/>
  </cols>
  <sheetData>
    <row r="1" spans="1:14" ht="30" x14ac:dyDescent="0.25">
      <c r="A1" s="2" t="s">
        <v>0</v>
      </c>
      <c r="B1" s="2" t="s">
        <v>1</v>
      </c>
      <c r="C1" s="2" t="s">
        <v>17</v>
      </c>
      <c r="D1" s="2" t="s">
        <v>18</v>
      </c>
      <c r="E1" s="2" t="s">
        <v>2</v>
      </c>
      <c r="F1" s="2" t="s">
        <v>19</v>
      </c>
      <c r="G1" s="2" t="s">
        <v>20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21</v>
      </c>
      <c r="M1" s="2" t="s">
        <v>41</v>
      </c>
      <c r="N1" s="2" t="s">
        <v>22</v>
      </c>
    </row>
    <row r="2" spans="1:14" x14ac:dyDescent="0.25">
      <c r="A2" s="14" t="s">
        <v>23</v>
      </c>
      <c r="B2" s="14" t="s">
        <v>167</v>
      </c>
      <c r="C2" s="15">
        <v>9002</v>
      </c>
      <c r="D2" s="14" t="s">
        <v>117</v>
      </c>
      <c r="E2" s="12">
        <v>9</v>
      </c>
      <c r="F2" s="12">
        <v>8</v>
      </c>
      <c r="G2" s="12">
        <v>4</v>
      </c>
      <c r="H2" s="12">
        <v>8</v>
      </c>
      <c r="I2" s="12">
        <v>0</v>
      </c>
      <c r="J2" s="12">
        <f t="shared" ref="J2:J28" si="0">SUM(F2:I2)</f>
        <v>20</v>
      </c>
      <c r="K2" s="14"/>
      <c r="L2" s="14"/>
      <c r="M2" s="12">
        <v>1</v>
      </c>
      <c r="N2" s="14" t="s">
        <v>116</v>
      </c>
    </row>
    <row r="3" spans="1:14" x14ac:dyDescent="0.25">
      <c r="A3" s="14" t="s">
        <v>23</v>
      </c>
      <c r="B3" s="14" t="s">
        <v>133</v>
      </c>
      <c r="C3" s="15" t="s">
        <v>101</v>
      </c>
      <c r="D3" s="14" t="s">
        <v>134</v>
      </c>
      <c r="E3" s="12">
        <v>9</v>
      </c>
      <c r="F3" s="12">
        <v>10</v>
      </c>
      <c r="G3" s="12">
        <v>10</v>
      </c>
      <c r="H3" s="12">
        <v>0</v>
      </c>
      <c r="I3" s="12">
        <v>0</v>
      </c>
      <c r="J3" s="12">
        <f t="shared" si="0"/>
        <v>20</v>
      </c>
      <c r="K3" s="14"/>
      <c r="L3" s="14"/>
      <c r="M3" s="12">
        <v>2</v>
      </c>
      <c r="N3" s="14" t="s">
        <v>135</v>
      </c>
    </row>
    <row r="4" spans="1:14" x14ac:dyDescent="0.25">
      <c r="A4" s="14" t="s">
        <v>23</v>
      </c>
      <c r="B4" s="14" t="s">
        <v>167</v>
      </c>
      <c r="C4" s="15">
        <v>9005</v>
      </c>
      <c r="D4" s="14" t="s">
        <v>120</v>
      </c>
      <c r="E4" s="12">
        <v>9</v>
      </c>
      <c r="F4" s="12">
        <v>5</v>
      </c>
      <c r="G4" s="12">
        <v>4</v>
      </c>
      <c r="H4" s="12">
        <v>10</v>
      </c>
      <c r="I4" s="12">
        <v>0</v>
      </c>
      <c r="J4" s="12">
        <f t="shared" si="0"/>
        <v>19</v>
      </c>
      <c r="K4" s="14"/>
      <c r="L4" s="14"/>
      <c r="M4" s="12">
        <v>3</v>
      </c>
      <c r="N4" s="14" t="s">
        <v>116</v>
      </c>
    </row>
    <row r="5" spans="1:14" x14ac:dyDescent="0.25">
      <c r="A5" s="14" t="s">
        <v>23</v>
      </c>
      <c r="B5" s="14" t="s">
        <v>167</v>
      </c>
      <c r="C5" s="15">
        <v>9003</v>
      </c>
      <c r="D5" s="14" t="s">
        <v>118</v>
      </c>
      <c r="E5" s="12">
        <v>9</v>
      </c>
      <c r="F5" s="12">
        <v>8</v>
      </c>
      <c r="G5" s="12">
        <v>0</v>
      </c>
      <c r="H5" s="12">
        <v>10</v>
      </c>
      <c r="I5" s="12">
        <v>0</v>
      </c>
      <c r="J5" s="12">
        <f t="shared" si="0"/>
        <v>18</v>
      </c>
      <c r="K5" s="14"/>
      <c r="L5" s="14"/>
      <c r="M5" s="12">
        <v>4</v>
      </c>
      <c r="N5" s="14" t="s">
        <v>116</v>
      </c>
    </row>
    <row r="6" spans="1:14" x14ac:dyDescent="0.25">
      <c r="A6" s="14" t="s">
        <v>23</v>
      </c>
      <c r="B6" s="14" t="s">
        <v>167</v>
      </c>
      <c r="C6" s="15">
        <v>9001</v>
      </c>
      <c r="D6" s="14" t="s">
        <v>115</v>
      </c>
      <c r="E6" s="12">
        <v>9</v>
      </c>
      <c r="F6" s="12">
        <v>7</v>
      </c>
      <c r="G6" s="12">
        <v>3</v>
      </c>
      <c r="H6" s="12">
        <v>5</v>
      </c>
      <c r="I6" s="12">
        <v>0</v>
      </c>
      <c r="J6" s="12">
        <f t="shared" si="0"/>
        <v>15</v>
      </c>
      <c r="K6" s="14"/>
      <c r="L6" s="14"/>
      <c r="M6" s="12">
        <v>5</v>
      </c>
      <c r="N6" s="14" t="s">
        <v>116</v>
      </c>
    </row>
    <row r="7" spans="1:14" x14ac:dyDescent="0.25">
      <c r="A7" s="14" t="s">
        <v>23</v>
      </c>
      <c r="B7" s="14" t="s">
        <v>167</v>
      </c>
      <c r="C7" s="15">
        <v>9004</v>
      </c>
      <c r="D7" s="14" t="s">
        <v>119</v>
      </c>
      <c r="E7" s="12">
        <v>9</v>
      </c>
      <c r="F7" s="12">
        <v>8</v>
      </c>
      <c r="G7" s="12">
        <v>0</v>
      </c>
      <c r="H7" s="12">
        <v>7</v>
      </c>
      <c r="I7" s="12">
        <v>0</v>
      </c>
      <c r="J7" s="12">
        <f t="shared" si="0"/>
        <v>15</v>
      </c>
      <c r="K7" s="14"/>
      <c r="L7" s="14"/>
      <c r="M7" s="12">
        <v>6</v>
      </c>
      <c r="N7" s="14" t="s">
        <v>116</v>
      </c>
    </row>
    <row r="8" spans="1:14" x14ac:dyDescent="0.25">
      <c r="A8" s="14" t="s">
        <v>23</v>
      </c>
      <c r="B8" s="14" t="s">
        <v>138</v>
      </c>
      <c r="C8" s="15">
        <v>9005</v>
      </c>
      <c r="D8" s="14" t="s">
        <v>153</v>
      </c>
      <c r="E8" s="12">
        <v>9</v>
      </c>
      <c r="F8" s="12">
        <v>0</v>
      </c>
      <c r="G8" s="12">
        <v>10</v>
      </c>
      <c r="H8" s="12">
        <v>5</v>
      </c>
      <c r="I8" s="12">
        <v>0</v>
      </c>
      <c r="J8" s="12">
        <f t="shared" si="0"/>
        <v>15</v>
      </c>
      <c r="K8" s="14"/>
      <c r="L8" s="14"/>
      <c r="M8" s="12">
        <v>7</v>
      </c>
      <c r="N8" s="14" t="s">
        <v>140</v>
      </c>
    </row>
    <row r="9" spans="1:14" x14ac:dyDescent="0.25">
      <c r="A9" s="14" t="s">
        <v>23</v>
      </c>
      <c r="B9" s="14" t="s">
        <v>138</v>
      </c>
      <c r="C9" s="15">
        <v>9003</v>
      </c>
      <c r="D9" s="14" t="s">
        <v>151</v>
      </c>
      <c r="E9" s="12">
        <v>9</v>
      </c>
      <c r="F9" s="12">
        <v>0</v>
      </c>
      <c r="G9" s="12">
        <v>3</v>
      </c>
      <c r="H9" s="12">
        <v>8</v>
      </c>
      <c r="I9" s="12">
        <v>0</v>
      </c>
      <c r="J9" s="12">
        <f t="shared" si="0"/>
        <v>11</v>
      </c>
      <c r="K9" s="14"/>
      <c r="L9" s="14"/>
      <c r="M9" s="12">
        <v>8</v>
      </c>
      <c r="N9" s="14" t="s">
        <v>140</v>
      </c>
    </row>
    <row r="10" spans="1:14" x14ac:dyDescent="0.25">
      <c r="A10" s="14" t="s">
        <v>23</v>
      </c>
      <c r="B10" s="14" t="s">
        <v>35</v>
      </c>
      <c r="C10" s="15" t="s">
        <v>46</v>
      </c>
      <c r="D10" s="14" t="s">
        <v>47</v>
      </c>
      <c r="E10" s="12">
        <v>9</v>
      </c>
      <c r="F10" s="12">
        <v>10</v>
      </c>
      <c r="G10" s="12">
        <v>0</v>
      </c>
      <c r="H10" s="12">
        <v>0</v>
      </c>
      <c r="I10" s="12">
        <v>0</v>
      </c>
      <c r="J10" s="12">
        <f t="shared" si="0"/>
        <v>10</v>
      </c>
      <c r="K10" s="14"/>
      <c r="L10" s="14"/>
      <c r="M10" s="12">
        <v>9</v>
      </c>
      <c r="N10" s="14" t="s">
        <v>42</v>
      </c>
    </row>
    <row r="11" spans="1:14" x14ac:dyDescent="0.25">
      <c r="A11" s="14" t="s">
        <v>23</v>
      </c>
      <c r="B11" s="14" t="s">
        <v>35</v>
      </c>
      <c r="C11" s="15" t="s">
        <v>48</v>
      </c>
      <c r="D11" s="14" t="s">
        <v>49</v>
      </c>
      <c r="E11" s="12">
        <v>9</v>
      </c>
      <c r="F11" s="12">
        <v>10</v>
      </c>
      <c r="G11" s="12">
        <v>0</v>
      </c>
      <c r="H11" s="12">
        <v>0</v>
      </c>
      <c r="I11" s="12">
        <v>0</v>
      </c>
      <c r="J11" s="12">
        <f t="shared" si="0"/>
        <v>10</v>
      </c>
      <c r="K11" s="14"/>
      <c r="L11" s="14"/>
      <c r="M11" s="12">
        <v>10</v>
      </c>
      <c r="N11" s="14" t="s">
        <v>42</v>
      </c>
    </row>
    <row r="12" spans="1:14" x14ac:dyDescent="0.25">
      <c r="A12" s="14" t="s">
        <v>23</v>
      </c>
      <c r="B12" s="14" t="s">
        <v>126</v>
      </c>
      <c r="C12" s="15" t="s">
        <v>103</v>
      </c>
      <c r="D12" s="14" t="s">
        <v>130</v>
      </c>
      <c r="E12" s="12">
        <v>9</v>
      </c>
      <c r="F12" s="12">
        <v>5</v>
      </c>
      <c r="G12" s="12">
        <v>5</v>
      </c>
      <c r="H12" s="12">
        <v>0</v>
      </c>
      <c r="I12" s="12">
        <v>0</v>
      </c>
      <c r="J12" s="12">
        <f t="shared" si="0"/>
        <v>10</v>
      </c>
      <c r="K12" s="14"/>
      <c r="L12" s="14"/>
      <c r="M12" s="12">
        <v>11</v>
      </c>
      <c r="N12" s="14" t="s">
        <v>123</v>
      </c>
    </row>
    <row r="13" spans="1:14" x14ac:dyDescent="0.25">
      <c r="A13" s="14" t="s">
        <v>23</v>
      </c>
      <c r="B13" s="14" t="s">
        <v>138</v>
      </c>
      <c r="C13" s="15">
        <v>9002</v>
      </c>
      <c r="D13" s="14" t="s">
        <v>150</v>
      </c>
      <c r="E13" s="12">
        <v>9</v>
      </c>
      <c r="F13" s="12">
        <v>0</v>
      </c>
      <c r="G13" s="12">
        <v>5</v>
      </c>
      <c r="H13" s="12">
        <v>5</v>
      </c>
      <c r="I13" s="12">
        <v>0</v>
      </c>
      <c r="J13" s="12">
        <f t="shared" si="0"/>
        <v>10</v>
      </c>
      <c r="K13" s="14"/>
      <c r="L13" s="14"/>
      <c r="M13" s="12">
        <v>12</v>
      </c>
      <c r="N13" s="14" t="s">
        <v>140</v>
      </c>
    </row>
    <row r="14" spans="1:14" x14ac:dyDescent="0.25">
      <c r="A14" s="14" t="s">
        <v>23</v>
      </c>
      <c r="B14" s="14" t="s">
        <v>67</v>
      </c>
      <c r="C14" s="15" t="s">
        <v>74</v>
      </c>
      <c r="D14" s="14" t="s">
        <v>75</v>
      </c>
      <c r="E14" s="12">
        <v>9</v>
      </c>
      <c r="F14" s="12">
        <v>0</v>
      </c>
      <c r="G14" s="12">
        <v>0</v>
      </c>
      <c r="H14" s="12">
        <v>8</v>
      </c>
      <c r="I14" s="12">
        <v>0</v>
      </c>
      <c r="J14" s="12">
        <f t="shared" si="0"/>
        <v>8</v>
      </c>
      <c r="K14" s="14"/>
      <c r="L14" s="14"/>
      <c r="M14" s="12">
        <v>13</v>
      </c>
      <c r="N14" s="14" t="s">
        <v>71</v>
      </c>
    </row>
    <row r="15" spans="1:14" x14ac:dyDescent="0.25">
      <c r="A15" s="14" t="s">
        <v>23</v>
      </c>
      <c r="B15" s="14" t="s">
        <v>167</v>
      </c>
      <c r="C15" s="15">
        <v>9006</v>
      </c>
      <c r="D15" s="14" t="s">
        <v>121</v>
      </c>
      <c r="E15" s="12">
        <v>9</v>
      </c>
      <c r="F15" s="12">
        <v>3</v>
      </c>
      <c r="G15" s="12">
        <v>0</v>
      </c>
      <c r="H15" s="12">
        <v>5</v>
      </c>
      <c r="I15" s="12">
        <v>0</v>
      </c>
      <c r="J15" s="12">
        <f t="shared" si="0"/>
        <v>8</v>
      </c>
      <c r="K15" s="14"/>
      <c r="L15" s="14"/>
      <c r="M15" s="12">
        <v>14</v>
      </c>
      <c r="N15" s="14" t="s">
        <v>116</v>
      </c>
    </row>
    <row r="16" spans="1:14" x14ac:dyDescent="0.25">
      <c r="A16" s="14" t="s">
        <v>23</v>
      </c>
      <c r="B16" s="14" t="s">
        <v>138</v>
      </c>
      <c r="C16" s="15">
        <v>9001</v>
      </c>
      <c r="D16" s="14" t="s">
        <v>149</v>
      </c>
      <c r="E16" s="12">
        <v>9</v>
      </c>
      <c r="F16" s="12">
        <v>0</v>
      </c>
      <c r="G16" s="12">
        <v>5</v>
      </c>
      <c r="H16" s="12">
        <v>3</v>
      </c>
      <c r="I16" s="12">
        <v>0</v>
      </c>
      <c r="J16" s="12">
        <f t="shared" si="0"/>
        <v>8</v>
      </c>
      <c r="K16" s="14"/>
      <c r="L16" s="14"/>
      <c r="M16" s="12">
        <v>15</v>
      </c>
      <c r="N16" s="14" t="s">
        <v>140</v>
      </c>
    </row>
    <row r="17" spans="1:14" x14ac:dyDescent="0.25">
      <c r="A17" s="14" t="s">
        <v>23</v>
      </c>
      <c r="B17" s="14" t="s">
        <v>138</v>
      </c>
      <c r="C17" s="15">
        <v>9004</v>
      </c>
      <c r="D17" s="14" t="s">
        <v>152</v>
      </c>
      <c r="E17" s="12">
        <v>9</v>
      </c>
      <c r="F17" s="12">
        <v>0</v>
      </c>
      <c r="G17" s="12">
        <v>5</v>
      </c>
      <c r="H17" s="12">
        <v>3</v>
      </c>
      <c r="I17" s="12">
        <v>0</v>
      </c>
      <c r="J17" s="12">
        <f t="shared" si="0"/>
        <v>8</v>
      </c>
      <c r="K17" s="14"/>
      <c r="L17" s="14"/>
      <c r="M17" s="12">
        <v>16</v>
      </c>
      <c r="N17" s="14" t="s">
        <v>140</v>
      </c>
    </row>
    <row r="18" spans="1:14" x14ac:dyDescent="0.25">
      <c r="A18" s="14" t="s">
        <v>23</v>
      </c>
      <c r="B18" s="14" t="s">
        <v>67</v>
      </c>
      <c r="C18" s="15" t="s">
        <v>76</v>
      </c>
      <c r="D18" s="14" t="s">
        <v>77</v>
      </c>
      <c r="E18" s="12">
        <v>9</v>
      </c>
      <c r="F18" s="12">
        <v>0</v>
      </c>
      <c r="G18" s="12">
        <v>0</v>
      </c>
      <c r="H18" s="12">
        <v>5</v>
      </c>
      <c r="I18" s="12">
        <v>0</v>
      </c>
      <c r="J18" s="12">
        <f t="shared" si="0"/>
        <v>5</v>
      </c>
      <c r="K18" s="14"/>
      <c r="L18" s="14"/>
      <c r="M18" s="12">
        <v>17</v>
      </c>
      <c r="N18" s="14" t="s">
        <v>71</v>
      </c>
    </row>
    <row r="19" spans="1:14" x14ac:dyDescent="0.25">
      <c r="A19" s="14" t="s">
        <v>23</v>
      </c>
      <c r="B19" s="14" t="s">
        <v>85</v>
      </c>
      <c r="C19" s="15" t="s">
        <v>103</v>
      </c>
      <c r="D19" s="14" t="s">
        <v>104</v>
      </c>
      <c r="E19" s="12">
        <v>9</v>
      </c>
      <c r="F19" s="12">
        <v>0</v>
      </c>
      <c r="G19" s="12">
        <v>0</v>
      </c>
      <c r="H19" s="12">
        <v>5</v>
      </c>
      <c r="I19" s="12">
        <v>0</v>
      </c>
      <c r="J19" s="12">
        <f t="shared" si="0"/>
        <v>5</v>
      </c>
      <c r="K19" s="14"/>
      <c r="L19" s="14"/>
      <c r="M19" s="12">
        <v>18</v>
      </c>
      <c r="N19" s="14" t="s">
        <v>86</v>
      </c>
    </row>
    <row r="20" spans="1:14" x14ac:dyDescent="0.25">
      <c r="A20" s="14" t="s">
        <v>23</v>
      </c>
      <c r="B20" s="14" t="s">
        <v>155</v>
      </c>
      <c r="C20" s="15" t="s">
        <v>161</v>
      </c>
      <c r="D20" s="14" t="s">
        <v>162</v>
      </c>
      <c r="E20" s="12">
        <v>9</v>
      </c>
      <c r="F20" s="12">
        <v>0</v>
      </c>
      <c r="G20" s="12">
        <v>0</v>
      </c>
      <c r="H20" s="12">
        <v>5</v>
      </c>
      <c r="I20" s="12">
        <v>0</v>
      </c>
      <c r="J20" s="12">
        <f t="shared" si="0"/>
        <v>5</v>
      </c>
      <c r="K20" s="14"/>
      <c r="L20" s="14"/>
      <c r="M20" s="12">
        <v>19</v>
      </c>
      <c r="N20" s="14" t="s">
        <v>158</v>
      </c>
    </row>
    <row r="21" spans="1:14" x14ac:dyDescent="0.25">
      <c r="A21" s="14" t="s">
        <v>23</v>
      </c>
      <c r="B21" s="14" t="s">
        <v>155</v>
      </c>
      <c r="C21" s="15" t="s">
        <v>163</v>
      </c>
      <c r="D21" s="14" t="s">
        <v>164</v>
      </c>
      <c r="E21" s="12">
        <v>9</v>
      </c>
      <c r="F21" s="12">
        <v>0</v>
      </c>
      <c r="G21" s="12">
        <v>0</v>
      </c>
      <c r="H21" s="12">
        <v>0</v>
      </c>
      <c r="I21" s="12">
        <v>5</v>
      </c>
      <c r="J21" s="12">
        <f t="shared" si="0"/>
        <v>5</v>
      </c>
      <c r="K21" s="14"/>
      <c r="L21" s="14"/>
      <c r="M21" s="12">
        <v>20</v>
      </c>
      <c r="N21" s="14" t="s">
        <v>158</v>
      </c>
    </row>
    <row r="22" spans="1:14" x14ac:dyDescent="0.25">
      <c r="A22" s="14" t="s">
        <v>23</v>
      </c>
      <c r="B22" s="14" t="s">
        <v>138</v>
      </c>
      <c r="C22" s="15">
        <v>9006</v>
      </c>
      <c r="D22" s="14" t="s">
        <v>154</v>
      </c>
      <c r="E22" s="12">
        <v>9</v>
      </c>
      <c r="F22" s="12">
        <v>0</v>
      </c>
      <c r="G22" s="12">
        <v>0</v>
      </c>
      <c r="H22" s="12">
        <v>1</v>
      </c>
      <c r="I22" s="12">
        <v>0</v>
      </c>
      <c r="J22" s="12">
        <f t="shared" si="0"/>
        <v>1</v>
      </c>
      <c r="K22" s="14"/>
      <c r="L22" s="14"/>
      <c r="M22" s="12">
        <v>21</v>
      </c>
      <c r="N22" s="14" t="s">
        <v>140</v>
      </c>
    </row>
    <row r="23" spans="1:14" x14ac:dyDescent="0.25">
      <c r="A23" s="14" t="s">
        <v>23</v>
      </c>
      <c r="B23" s="14" t="s">
        <v>35</v>
      </c>
      <c r="C23" s="15" t="s">
        <v>50</v>
      </c>
      <c r="D23" s="14" t="s">
        <v>51</v>
      </c>
      <c r="E23" s="12">
        <v>9</v>
      </c>
      <c r="F23" s="12">
        <v>0</v>
      </c>
      <c r="G23" s="12">
        <v>0</v>
      </c>
      <c r="H23" s="12">
        <v>0</v>
      </c>
      <c r="I23" s="12">
        <v>0</v>
      </c>
      <c r="J23" s="12">
        <f t="shared" si="0"/>
        <v>0</v>
      </c>
      <c r="K23" s="14"/>
      <c r="L23" s="14"/>
      <c r="M23" s="12">
        <v>22</v>
      </c>
      <c r="N23" s="14" t="s">
        <v>42</v>
      </c>
    </row>
    <row r="24" spans="1:14" x14ac:dyDescent="0.25">
      <c r="A24" s="14" t="s">
        <v>23</v>
      </c>
      <c r="B24" s="14" t="s">
        <v>35</v>
      </c>
      <c r="C24" s="15" t="s">
        <v>52</v>
      </c>
      <c r="D24" s="14" t="s">
        <v>53</v>
      </c>
      <c r="E24" s="12">
        <v>9</v>
      </c>
      <c r="F24" s="12">
        <v>0</v>
      </c>
      <c r="G24" s="12">
        <v>0</v>
      </c>
      <c r="H24" s="12">
        <v>0</v>
      </c>
      <c r="I24" s="12">
        <v>0</v>
      </c>
      <c r="J24" s="12">
        <f t="shared" si="0"/>
        <v>0</v>
      </c>
      <c r="K24" s="14"/>
      <c r="L24" s="14"/>
      <c r="M24" s="12">
        <v>23</v>
      </c>
      <c r="N24" s="14" t="s">
        <v>42</v>
      </c>
    </row>
    <row r="25" spans="1:14" x14ac:dyDescent="0.25">
      <c r="A25" s="14" t="s">
        <v>23</v>
      </c>
      <c r="B25" s="14" t="s">
        <v>85</v>
      </c>
      <c r="C25" s="15" t="s">
        <v>101</v>
      </c>
      <c r="D25" s="14" t="s">
        <v>102</v>
      </c>
      <c r="E25" s="12">
        <v>9</v>
      </c>
      <c r="F25" s="12">
        <v>0</v>
      </c>
      <c r="G25" s="12">
        <v>0</v>
      </c>
      <c r="H25" s="12">
        <v>0</v>
      </c>
      <c r="I25" s="12">
        <v>0</v>
      </c>
      <c r="J25" s="12">
        <f t="shared" si="0"/>
        <v>0</v>
      </c>
      <c r="K25" s="14"/>
      <c r="L25" s="14"/>
      <c r="M25" s="12">
        <v>24</v>
      </c>
      <c r="N25" s="14" t="s">
        <v>86</v>
      </c>
    </row>
    <row r="26" spans="1:14" x14ac:dyDescent="0.25">
      <c r="A26" s="14" t="s">
        <v>23</v>
      </c>
      <c r="B26" s="14" t="s">
        <v>85</v>
      </c>
      <c r="C26" s="15" t="s">
        <v>105</v>
      </c>
      <c r="D26" s="14" t="s">
        <v>106</v>
      </c>
      <c r="E26" s="12">
        <v>9</v>
      </c>
      <c r="F26" s="12">
        <v>0</v>
      </c>
      <c r="G26" s="12">
        <v>0</v>
      </c>
      <c r="H26" s="12">
        <v>0</v>
      </c>
      <c r="I26" s="12">
        <v>0</v>
      </c>
      <c r="J26" s="12">
        <f t="shared" si="0"/>
        <v>0</v>
      </c>
      <c r="K26" s="14"/>
      <c r="L26" s="14"/>
      <c r="M26" s="12">
        <v>25</v>
      </c>
      <c r="N26" s="14" t="s">
        <v>86</v>
      </c>
    </row>
    <row r="27" spans="1:14" x14ac:dyDescent="0.25">
      <c r="A27" s="14" t="s">
        <v>23</v>
      </c>
      <c r="B27" s="14" t="s">
        <v>85</v>
      </c>
      <c r="C27" s="15" t="s">
        <v>107</v>
      </c>
      <c r="D27" s="14" t="s">
        <v>108</v>
      </c>
      <c r="E27" s="12">
        <v>9</v>
      </c>
      <c r="F27" s="12">
        <v>0</v>
      </c>
      <c r="G27" s="12">
        <v>0</v>
      </c>
      <c r="H27" s="12">
        <v>0</v>
      </c>
      <c r="I27" s="12">
        <v>0</v>
      </c>
      <c r="J27" s="12">
        <f t="shared" si="0"/>
        <v>0</v>
      </c>
      <c r="K27" s="14"/>
      <c r="L27" s="14"/>
      <c r="M27" s="12">
        <v>26</v>
      </c>
      <c r="N27" s="14" t="s">
        <v>86</v>
      </c>
    </row>
    <row r="28" spans="1:14" x14ac:dyDescent="0.25">
      <c r="A28" s="14" t="s">
        <v>23</v>
      </c>
      <c r="B28" s="14" t="s">
        <v>126</v>
      </c>
      <c r="C28" s="15" t="s">
        <v>101</v>
      </c>
      <c r="D28" s="14" t="s">
        <v>129</v>
      </c>
      <c r="E28" s="12">
        <v>9</v>
      </c>
      <c r="F28" s="12">
        <v>0</v>
      </c>
      <c r="G28" s="12">
        <v>0</v>
      </c>
      <c r="H28" s="12">
        <v>0</v>
      </c>
      <c r="I28" s="12">
        <v>0</v>
      </c>
      <c r="J28" s="12">
        <f t="shared" si="0"/>
        <v>0</v>
      </c>
      <c r="K28" s="14"/>
      <c r="L28" s="14"/>
      <c r="M28" s="12">
        <v>27</v>
      </c>
      <c r="N28" s="14" t="s">
        <v>123</v>
      </c>
    </row>
  </sheetData>
  <sortState ref="A2:N28">
    <sortCondition descending="1" ref="J2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J2" sqref="J2:J7"/>
    </sheetView>
  </sheetViews>
  <sheetFormatPr defaultRowHeight="15" x14ac:dyDescent="0.25"/>
  <cols>
    <col min="2" max="2" width="40.7109375" customWidth="1"/>
    <col min="3" max="3" width="13.140625" customWidth="1"/>
    <col min="4" max="4" width="32.5703125" customWidth="1"/>
    <col min="14" max="14" width="31.140625" customWidth="1"/>
  </cols>
  <sheetData>
    <row r="1" spans="1:14" ht="49.5" customHeight="1" x14ac:dyDescent="0.25">
      <c r="A1" s="13" t="s">
        <v>0</v>
      </c>
      <c r="B1" s="16" t="s">
        <v>1</v>
      </c>
      <c r="C1" s="13" t="s">
        <v>17</v>
      </c>
      <c r="D1" s="16" t="s">
        <v>18</v>
      </c>
      <c r="E1" s="13" t="s">
        <v>2</v>
      </c>
      <c r="F1" s="16" t="s">
        <v>19</v>
      </c>
      <c r="G1" s="16" t="s">
        <v>20</v>
      </c>
      <c r="H1" s="16" t="s">
        <v>3</v>
      </c>
      <c r="I1" s="16" t="s">
        <v>4</v>
      </c>
      <c r="J1" s="16" t="s">
        <v>5</v>
      </c>
      <c r="K1" s="16" t="s">
        <v>6</v>
      </c>
      <c r="L1" s="16" t="s">
        <v>21</v>
      </c>
      <c r="M1" s="3" t="s">
        <v>41</v>
      </c>
      <c r="N1" s="16" t="s">
        <v>22</v>
      </c>
    </row>
    <row r="2" spans="1:14" x14ac:dyDescent="0.25">
      <c r="A2" s="14" t="s">
        <v>23</v>
      </c>
      <c r="B2" s="14" t="s">
        <v>8</v>
      </c>
      <c r="C2" s="14" t="s">
        <v>33</v>
      </c>
      <c r="D2" s="14" t="s">
        <v>10</v>
      </c>
      <c r="E2" s="12">
        <v>10</v>
      </c>
      <c r="F2" s="12">
        <v>5</v>
      </c>
      <c r="G2" s="12">
        <v>4</v>
      </c>
      <c r="H2" s="12">
        <v>3</v>
      </c>
      <c r="I2" s="12">
        <v>6</v>
      </c>
      <c r="J2" s="12">
        <f t="shared" ref="J2:J7" si="0">SUM(F2:I2)</f>
        <v>18</v>
      </c>
      <c r="K2" s="14"/>
      <c r="L2" s="14"/>
      <c r="M2" s="12">
        <v>1</v>
      </c>
      <c r="N2" s="14" t="s">
        <v>32</v>
      </c>
    </row>
    <row r="3" spans="1:14" x14ac:dyDescent="0.25">
      <c r="A3" s="14" t="s">
        <v>23</v>
      </c>
      <c r="B3" s="14" t="s">
        <v>168</v>
      </c>
      <c r="C3" s="14" t="s">
        <v>131</v>
      </c>
      <c r="D3" s="14" t="s">
        <v>132</v>
      </c>
      <c r="E3" s="12">
        <v>10</v>
      </c>
      <c r="F3" s="12">
        <v>5</v>
      </c>
      <c r="G3" s="12">
        <v>10</v>
      </c>
      <c r="H3" s="12">
        <v>0</v>
      </c>
      <c r="I3" s="12">
        <v>0</v>
      </c>
      <c r="J3" s="12">
        <f t="shared" si="0"/>
        <v>15</v>
      </c>
      <c r="K3" s="14"/>
      <c r="L3" s="14"/>
      <c r="M3" s="12">
        <v>2</v>
      </c>
      <c r="N3" s="14" t="s">
        <v>123</v>
      </c>
    </row>
    <row r="4" spans="1:14" x14ac:dyDescent="0.25">
      <c r="A4" s="14" t="s">
        <v>23</v>
      </c>
      <c r="B4" s="14" t="s">
        <v>8</v>
      </c>
      <c r="C4" s="14" t="s">
        <v>34</v>
      </c>
      <c r="D4" s="14" t="s">
        <v>16</v>
      </c>
      <c r="E4" s="12">
        <v>10</v>
      </c>
      <c r="F4" s="12">
        <v>4</v>
      </c>
      <c r="G4" s="12">
        <v>4</v>
      </c>
      <c r="H4" s="12">
        <v>0</v>
      </c>
      <c r="I4" s="12">
        <v>5</v>
      </c>
      <c r="J4" s="12">
        <f t="shared" si="0"/>
        <v>13</v>
      </c>
      <c r="K4" s="14"/>
      <c r="L4" s="14"/>
      <c r="M4" s="12">
        <v>3</v>
      </c>
      <c r="N4" s="14" t="s">
        <v>32</v>
      </c>
    </row>
    <row r="5" spans="1:14" x14ac:dyDescent="0.25">
      <c r="A5" s="14" t="s">
        <v>23</v>
      </c>
      <c r="B5" s="14" t="s">
        <v>67</v>
      </c>
      <c r="C5" s="14" t="s">
        <v>78</v>
      </c>
      <c r="D5" s="14" t="s">
        <v>79</v>
      </c>
      <c r="E5" s="12">
        <v>10</v>
      </c>
      <c r="F5" s="12">
        <v>8</v>
      </c>
      <c r="G5" s="12">
        <v>1</v>
      </c>
      <c r="H5" s="12">
        <v>0</v>
      </c>
      <c r="I5" s="12">
        <v>0</v>
      </c>
      <c r="J5" s="12">
        <f t="shared" si="0"/>
        <v>9</v>
      </c>
      <c r="K5" s="14"/>
      <c r="L5" s="14"/>
      <c r="M5" s="12">
        <v>4</v>
      </c>
      <c r="N5" s="14" t="s">
        <v>80</v>
      </c>
    </row>
    <row r="6" spans="1:14" x14ac:dyDescent="0.25">
      <c r="A6" s="14" t="s">
        <v>23</v>
      </c>
      <c r="B6" s="14" t="s">
        <v>67</v>
      </c>
      <c r="C6" s="14" t="s">
        <v>81</v>
      </c>
      <c r="D6" s="14" t="s">
        <v>82</v>
      </c>
      <c r="E6" s="12">
        <v>10</v>
      </c>
      <c r="F6" s="12">
        <v>0</v>
      </c>
      <c r="G6" s="12">
        <v>5</v>
      </c>
      <c r="H6" s="12">
        <v>0</v>
      </c>
      <c r="I6" s="12">
        <v>0</v>
      </c>
      <c r="J6" s="12">
        <f t="shared" si="0"/>
        <v>5</v>
      </c>
      <c r="K6" s="14"/>
      <c r="L6" s="14"/>
      <c r="M6" s="12">
        <v>5</v>
      </c>
      <c r="N6" s="14" t="s">
        <v>80</v>
      </c>
    </row>
    <row r="7" spans="1:14" x14ac:dyDescent="0.25">
      <c r="A7" s="14" t="s">
        <v>23</v>
      </c>
      <c r="B7" s="14" t="s">
        <v>67</v>
      </c>
      <c r="C7" s="14" t="s">
        <v>83</v>
      </c>
      <c r="D7" s="14" t="s">
        <v>84</v>
      </c>
      <c r="E7" s="12">
        <v>10</v>
      </c>
      <c r="F7" s="12">
        <v>0</v>
      </c>
      <c r="G7" s="12">
        <v>5</v>
      </c>
      <c r="H7" s="12">
        <v>0</v>
      </c>
      <c r="I7" s="12">
        <v>0</v>
      </c>
      <c r="J7" s="12">
        <f t="shared" si="0"/>
        <v>5</v>
      </c>
      <c r="K7" s="14"/>
      <c r="L7" s="14"/>
      <c r="M7" s="12">
        <v>6</v>
      </c>
      <c r="N7" s="14" t="s">
        <v>71</v>
      </c>
    </row>
  </sheetData>
  <sortState ref="A2:N7">
    <sortCondition descending="1" ref="J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Normal="100" workbookViewId="0">
      <selection activeCell="M2" sqref="M2:M4"/>
    </sheetView>
  </sheetViews>
  <sheetFormatPr defaultRowHeight="15" x14ac:dyDescent="0.25"/>
  <cols>
    <col min="2" max="2" width="26.5703125" customWidth="1"/>
    <col min="3" max="3" width="12" customWidth="1"/>
    <col min="4" max="4" width="22.140625" customWidth="1"/>
    <col min="10" max="10" width="9.85546875" customWidth="1"/>
    <col min="14" max="14" width="26.7109375" customWidth="1"/>
    <col min="231" max="231" width="11.7109375" customWidth="1"/>
    <col min="233" max="233" width="10.7109375" customWidth="1"/>
    <col min="265" max="265" width="9.85546875" customWidth="1"/>
    <col min="267" max="267" width="9.5703125" customWidth="1"/>
    <col min="270" max="270" width="10.42578125" customWidth="1"/>
    <col min="487" max="487" width="11.7109375" customWidth="1"/>
    <col min="489" max="489" width="10.7109375" customWidth="1"/>
    <col min="521" max="521" width="9.85546875" customWidth="1"/>
    <col min="523" max="523" width="9.5703125" customWidth="1"/>
    <col min="526" max="526" width="10.42578125" customWidth="1"/>
    <col min="743" max="743" width="11.7109375" customWidth="1"/>
    <col min="745" max="745" width="10.7109375" customWidth="1"/>
    <col min="777" max="777" width="9.85546875" customWidth="1"/>
    <col min="779" max="779" width="9.5703125" customWidth="1"/>
    <col min="782" max="782" width="10.42578125" customWidth="1"/>
    <col min="999" max="999" width="11.7109375" customWidth="1"/>
    <col min="1001" max="1001" width="10.7109375" customWidth="1"/>
    <col min="1033" max="1033" width="9.85546875" customWidth="1"/>
    <col min="1035" max="1035" width="9.5703125" customWidth="1"/>
    <col min="1038" max="1038" width="10.42578125" customWidth="1"/>
    <col min="1255" max="1255" width="11.7109375" customWidth="1"/>
    <col min="1257" max="1257" width="10.7109375" customWidth="1"/>
    <col min="1289" max="1289" width="9.85546875" customWidth="1"/>
    <col min="1291" max="1291" width="9.5703125" customWidth="1"/>
    <col min="1294" max="1294" width="10.42578125" customWidth="1"/>
    <col min="1511" max="1511" width="11.7109375" customWidth="1"/>
    <col min="1513" max="1513" width="10.7109375" customWidth="1"/>
    <col min="1545" max="1545" width="9.85546875" customWidth="1"/>
    <col min="1547" max="1547" width="9.5703125" customWidth="1"/>
    <col min="1550" max="1550" width="10.42578125" customWidth="1"/>
    <col min="1767" max="1767" width="11.7109375" customWidth="1"/>
    <col min="1769" max="1769" width="10.7109375" customWidth="1"/>
    <col min="1801" max="1801" width="9.85546875" customWidth="1"/>
    <col min="1803" max="1803" width="9.5703125" customWidth="1"/>
    <col min="1806" max="1806" width="10.42578125" customWidth="1"/>
    <col min="2023" max="2023" width="11.7109375" customWidth="1"/>
    <col min="2025" max="2025" width="10.7109375" customWidth="1"/>
    <col min="2057" max="2057" width="9.85546875" customWidth="1"/>
    <col min="2059" max="2059" width="9.5703125" customWidth="1"/>
    <col min="2062" max="2062" width="10.42578125" customWidth="1"/>
    <col min="2279" max="2279" width="11.7109375" customWidth="1"/>
    <col min="2281" max="2281" width="10.7109375" customWidth="1"/>
    <col min="2313" max="2313" width="9.85546875" customWidth="1"/>
    <col min="2315" max="2315" width="9.5703125" customWidth="1"/>
    <col min="2318" max="2318" width="10.42578125" customWidth="1"/>
    <col min="2535" max="2535" width="11.7109375" customWidth="1"/>
    <col min="2537" max="2537" width="10.7109375" customWidth="1"/>
    <col min="2569" max="2569" width="9.85546875" customWidth="1"/>
    <col min="2571" max="2571" width="9.5703125" customWidth="1"/>
    <col min="2574" max="2574" width="10.42578125" customWidth="1"/>
    <col min="2791" max="2791" width="11.7109375" customWidth="1"/>
    <col min="2793" max="2793" width="10.7109375" customWidth="1"/>
    <col min="2825" max="2825" width="9.85546875" customWidth="1"/>
    <col min="2827" max="2827" width="9.5703125" customWidth="1"/>
    <col min="2830" max="2830" width="10.42578125" customWidth="1"/>
    <col min="3047" max="3047" width="11.7109375" customWidth="1"/>
    <col min="3049" max="3049" width="10.7109375" customWidth="1"/>
    <col min="3081" max="3081" width="9.85546875" customWidth="1"/>
    <col min="3083" max="3083" width="9.5703125" customWidth="1"/>
    <col min="3086" max="3086" width="10.42578125" customWidth="1"/>
    <col min="3303" max="3303" width="11.7109375" customWidth="1"/>
    <col min="3305" max="3305" width="10.7109375" customWidth="1"/>
    <col min="3337" max="3337" width="9.85546875" customWidth="1"/>
    <col min="3339" max="3339" width="9.5703125" customWidth="1"/>
    <col min="3342" max="3342" width="10.42578125" customWidth="1"/>
    <col min="3559" max="3559" width="11.7109375" customWidth="1"/>
    <col min="3561" max="3561" width="10.7109375" customWidth="1"/>
    <col min="3593" max="3593" width="9.85546875" customWidth="1"/>
    <col min="3595" max="3595" width="9.5703125" customWidth="1"/>
    <col min="3598" max="3598" width="10.42578125" customWidth="1"/>
    <col min="3815" max="3815" width="11.7109375" customWidth="1"/>
    <col min="3817" max="3817" width="10.7109375" customWidth="1"/>
    <col min="3849" max="3849" width="9.85546875" customWidth="1"/>
    <col min="3851" max="3851" width="9.5703125" customWidth="1"/>
    <col min="3854" max="3854" width="10.42578125" customWidth="1"/>
    <col min="4071" max="4071" width="11.7109375" customWidth="1"/>
    <col min="4073" max="4073" width="10.7109375" customWidth="1"/>
    <col min="4105" max="4105" width="9.85546875" customWidth="1"/>
    <col min="4107" max="4107" width="9.5703125" customWidth="1"/>
    <col min="4110" max="4110" width="10.42578125" customWidth="1"/>
    <col min="4327" max="4327" width="11.7109375" customWidth="1"/>
    <col min="4329" max="4329" width="10.7109375" customWidth="1"/>
    <col min="4361" max="4361" width="9.85546875" customWidth="1"/>
    <col min="4363" max="4363" width="9.5703125" customWidth="1"/>
    <col min="4366" max="4366" width="10.42578125" customWidth="1"/>
    <col min="4583" max="4583" width="11.7109375" customWidth="1"/>
    <col min="4585" max="4585" width="10.7109375" customWidth="1"/>
    <col min="4617" max="4617" width="9.85546875" customWidth="1"/>
    <col min="4619" max="4619" width="9.5703125" customWidth="1"/>
    <col min="4622" max="4622" width="10.42578125" customWidth="1"/>
    <col min="4839" max="4839" width="11.7109375" customWidth="1"/>
    <col min="4841" max="4841" width="10.7109375" customWidth="1"/>
    <col min="4873" max="4873" width="9.85546875" customWidth="1"/>
    <col min="4875" max="4875" width="9.5703125" customWidth="1"/>
    <col min="4878" max="4878" width="10.42578125" customWidth="1"/>
    <col min="5095" max="5095" width="11.7109375" customWidth="1"/>
    <col min="5097" max="5097" width="10.7109375" customWidth="1"/>
    <col min="5129" max="5129" width="9.85546875" customWidth="1"/>
    <col min="5131" max="5131" width="9.5703125" customWidth="1"/>
    <col min="5134" max="5134" width="10.42578125" customWidth="1"/>
    <col min="5351" max="5351" width="11.7109375" customWidth="1"/>
    <col min="5353" max="5353" width="10.7109375" customWidth="1"/>
    <col min="5385" max="5385" width="9.85546875" customWidth="1"/>
    <col min="5387" max="5387" width="9.5703125" customWidth="1"/>
    <col min="5390" max="5390" width="10.42578125" customWidth="1"/>
    <col min="5607" max="5607" width="11.7109375" customWidth="1"/>
    <col min="5609" max="5609" width="10.7109375" customWidth="1"/>
    <col min="5641" max="5641" width="9.85546875" customWidth="1"/>
    <col min="5643" max="5643" width="9.5703125" customWidth="1"/>
    <col min="5646" max="5646" width="10.42578125" customWidth="1"/>
    <col min="5863" max="5863" width="11.7109375" customWidth="1"/>
    <col min="5865" max="5865" width="10.7109375" customWidth="1"/>
    <col min="5897" max="5897" width="9.85546875" customWidth="1"/>
    <col min="5899" max="5899" width="9.5703125" customWidth="1"/>
    <col min="5902" max="5902" width="10.42578125" customWidth="1"/>
    <col min="6119" max="6119" width="11.7109375" customWidth="1"/>
    <col min="6121" max="6121" width="10.7109375" customWidth="1"/>
    <col min="6153" max="6153" width="9.85546875" customWidth="1"/>
    <col min="6155" max="6155" width="9.5703125" customWidth="1"/>
    <col min="6158" max="6158" width="10.42578125" customWidth="1"/>
    <col min="6375" max="6375" width="11.7109375" customWidth="1"/>
    <col min="6377" max="6377" width="10.7109375" customWidth="1"/>
    <col min="6409" max="6409" width="9.85546875" customWidth="1"/>
    <col min="6411" max="6411" width="9.5703125" customWidth="1"/>
    <col min="6414" max="6414" width="10.42578125" customWidth="1"/>
    <col min="6631" max="6631" width="11.7109375" customWidth="1"/>
    <col min="6633" max="6633" width="10.7109375" customWidth="1"/>
    <col min="6665" max="6665" width="9.85546875" customWidth="1"/>
    <col min="6667" max="6667" width="9.5703125" customWidth="1"/>
    <col min="6670" max="6670" width="10.42578125" customWidth="1"/>
    <col min="6887" max="6887" width="11.7109375" customWidth="1"/>
    <col min="6889" max="6889" width="10.7109375" customWidth="1"/>
    <col min="6921" max="6921" width="9.85546875" customWidth="1"/>
    <col min="6923" max="6923" width="9.5703125" customWidth="1"/>
    <col min="6926" max="6926" width="10.42578125" customWidth="1"/>
    <col min="7143" max="7143" width="11.7109375" customWidth="1"/>
    <col min="7145" max="7145" width="10.7109375" customWidth="1"/>
    <col min="7177" max="7177" width="9.85546875" customWidth="1"/>
    <col min="7179" max="7179" width="9.5703125" customWidth="1"/>
    <col min="7182" max="7182" width="10.42578125" customWidth="1"/>
    <col min="7399" max="7399" width="11.7109375" customWidth="1"/>
    <col min="7401" max="7401" width="10.7109375" customWidth="1"/>
    <col min="7433" max="7433" width="9.85546875" customWidth="1"/>
    <col min="7435" max="7435" width="9.5703125" customWidth="1"/>
    <col min="7438" max="7438" width="10.42578125" customWidth="1"/>
    <col min="7655" max="7655" width="11.7109375" customWidth="1"/>
    <col min="7657" max="7657" width="10.7109375" customWidth="1"/>
    <col min="7689" max="7689" width="9.85546875" customWidth="1"/>
    <col min="7691" max="7691" width="9.5703125" customWidth="1"/>
    <col min="7694" max="7694" width="10.42578125" customWidth="1"/>
    <col min="7911" max="7911" width="11.7109375" customWidth="1"/>
    <col min="7913" max="7913" width="10.7109375" customWidth="1"/>
    <col min="7945" max="7945" width="9.85546875" customWidth="1"/>
    <col min="7947" max="7947" width="9.5703125" customWidth="1"/>
    <col min="7950" max="7950" width="10.42578125" customWidth="1"/>
    <col min="8167" max="8167" width="11.7109375" customWidth="1"/>
    <col min="8169" max="8169" width="10.7109375" customWidth="1"/>
    <col min="8201" max="8201" width="9.85546875" customWidth="1"/>
    <col min="8203" max="8203" width="9.5703125" customWidth="1"/>
    <col min="8206" max="8206" width="10.42578125" customWidth="1"/>
    <col min="8423" max="8423" width="11.7109375" customWidth="1"/>
    <col min="8425" max="8425" width="10.7109375" customWidth="1"/>
    <col min="8457" max="8457" width="9.85546875" customWidth="1"/>
    <col min="8459" max="8459" width="9.5703125" customWidth="1"/>
    <col min="8462" max="8462" width="10.42578125" customWidth="1"/>
    <col min="8679" max="8679" width="11.7109375" customWidth="1"/>
    <col min="8681" max="8681" width="10.7109375" customWidth="1"/>
    <col min="8713" max="8713" width="9.85546875" customWidth="1"/>
    <col min="8715" max="8715" width="9.5703125" customWidth="1"/>
    <col min="8718" max="8718" width="10.42578125" customWidth="1"/>
    <col min="8935" max="8935" width="11.7109375" customWidth="1"/>
    <col min="8937" max="8937" width="10.7109375" customWidth="1"/>
    <col min="8969" max="8969" width="9.85546875" customWidth="1"/>
    <col min="8971" max="8971" width="9.5703125" customWidth="1"/>
    <col min="8974" max="8974" width="10.42578125" customWidth="1"/>
    <col min="9191" max="9191" width="11.7109375" customWidth="1"/>
    <col min="9193" max="9193" width="10.7109375" customWidth="1"/>
    <col min="9225" max="9225" width="9.85546875" customWidth="1"/>
    <col min="9227" max="9227" width="9.5703125" customWidth="1"/>
    <col min="9230" max="9230" width="10.42578125" customWidth="1"/>
    <col min="9447" max="9447" width="11.7109375" customWidth="1"/>
    <col min="9449" max="9449" width="10.7109375" customWidth="1"/>
    <col min="9481" max="9481" width="9.85546875" customWidth="1"/>
    <col min="9483" max="9483" width="9.5703125" customWidth="1"/>
    <col min="9486" max="9486" width="10.42578125" customWidth="1"/>
    <col min="9703" max="9703" width="11.7109375" customWidth="1"/>
    <col min="9705" max="9705" width="10.7109375" customWidth="1"/>
    <col min="9737" max="9737" width="9.85546875" customWidth="1"/>
    <col min="9739" max="9739" width="9.5703125" customWidth="1"/>
    <col min="9742" max="9742" width="10.42578125" customWidth="1"/>
    <col min="9959" max="9959" width="11.7109375" customWidth="1"/>
    <col min="9961" max="9961" width="10.7109375" customWidth="1"/>
    <col min="9993" max="9993" width="9.85546875" customWidth="1"/>
    <col min="9995" max="9995" width="9.5703125" customWidth="1"/>
    <col min="9998" max="9998" width="10.42578125" customWidth="1"/>
    <col min="10215" max="10215" width="11.7109375" customWidth="1"/>
    <col min="10217" max="10217" width="10.7109375" customWidth="1"/>
    <col min="10249" max="10249" width="9.85546875" customWidth="1"/>
    <col min="10251" max="10251" width="9.5703125" customWidth="1"/>
    <col min="10254" max="10254" width="10.42578125" customWidth="1"/>
    <col min="10471" max="10471" width="11.7109375" customWidth="1"/>
    <col min="10473" max="10473" width="10.7109375" customWidth="1"/>
    <col min="10505" max="10505" width="9.85546875" customWidth="1"/>
    <col min="10507" max="10507" width="9.5703125" customWidth="1"/>
    <col min="10510" max="10510" width="10.42578125" customWidth="1"/>
    <col min="10727" max="10727" width="11.7109375" customWidth="1"/>
    <col min="10729" max="10729" width="10.7109375" customWidth="1"/>
    <col min="10761" max="10761" width="9.85546875" customWidth="1"/>
    <col min="10763" max="10763" width="9.5703125" customWidth="1"/>
    <col min="10766" max="10766" width="10.42578125" customWidth="1"/>
    <col min="10983" max="10983" width="11.7109375" customWidth="1"/>
    <col min="10985" max="10985" width="10.7109375" customWidth="1"/>
    <col min="11017" max="11017" width="9.85546875" customWidth="1"/>
    <col min="11019" max="11019" width="9.5703125" customWidth="1"/>
    <col min="11022" max="11022" width="10.42578125" customWidth="1"/>
    <col min="11239" max="11239" width="11.7109375" customWidth="1"/>
    <col min="11241" max="11241" width="10.7109375" customWidth="1"/>
    <col min="11273" max="11273" width="9.85546875" customWidth="1"/>
    <col min="11275" max="11275" width="9.5703125" customWidth="1"/>
    <col min="11278" max="11278" width="10.42578125" customWidth="1"/>
    <col min="11495" max="11495" width="11.7109375" customWidth="1"/>
    <col min="11497" max="11497" width="10.7109375" customWidth="1"/>
    <col min="11529" max="11529" width="9.85546875" customWidth="1"/>
    <col min="11531" max="11531" width="9.5703125" customWidth="1"/>
    <col min="11534" max="11534" width="10.42578125" customWidth="1"/>
    <col min="11751" max="11751" width="11.7109375" customWidth="1"/>
    <col min="11753" max="11753" width="10.7109375" customWidth="1"/>
    <col min="11785" max="11785" width="9.85546875" customWidth="1"/>
    <col min="11787" max="11787" width="9.5703125" customWidth="1"/>
    <col min="11790" max="11790" width="10.42578125" customWidth="1"/>
    <col min="12007" max="12007" width="11.7109375" customWidth="1"/>
    <col min="12009" max="12009" width="10.7109375" customWidth="1"/>
    <col min="12041" max="12041" width="9.85546875" customWidth="1"/>
    <col min="12043" max="12043" width="9.5703125" customWidth="1"/>
    <col min="12046" max="12046" width="10.42578125" customWidth="1"/>
    <col min="12263" max="12263" width="11.7109375" customWidth="1"/>
    <col min="12265" max="12265" width="10.7109375" customWidth="1"/>
    <col min="12297" max="12297" width="9.85546875" customWidth="1"/>
    <col min="12299" max="12299" width="9.5703125" customWidth="1"/>
    <col min="12302" max="12302" width="10.42578125" customWidth="1"/>
    <col min="12519" max="12519" width="11.7109375" customWidth="1"/>
    <col min="12521" max="12521" width="10.7109375" customWidth="1"/>
    <col min="12553" max="12553" width="9.85546875" customWidth="1"/>
    <col min="12555" max="12555" width="9.5703125" customWidth="1"/>
    <col min="12558" max="12558" width="10.42578125" customWidth="1"/>
    <col min="12775" max="12775" width="11.7109375" customWidth="1"/>
    <col min="12777" max="12777" width="10.7109375" customWidth="1"/>
    <col min="12809" max="12809" width="9.85546875" customWidth="1"/>
    <col min="12811" max="12811" width="9.5703125" customWidth="1"/>
    <col min="12814" max="12814" width="10.42578125" customWidth="1"/>
    <col min="13031" max="13031" width="11.7109375" customWidth="1"/>
    <col min="13033" max="13033" width="10.7109375" customWidth="1"/>
    <col min="13065" max="13065" width="9.85546875" customWidth="1"/>
    <col min="13067" max="13067" width="9.5703125" customWidth="1"/>
    <col min="13070" max="13070" width="10.42578125" customWidth="1"/>
    <col min="13287" max="13287" width="11.7109375" customWidth="1"/>
    <col min="13289" max="13289" width="10.7109375" customWidth="1"/>
    <col min="13321" max="13321" width="9.85546875" customWidth="1"/>
    <col min="13323" max="13323" width="9.5703125" customWidth="1"/>
    <col min="13326" max="13326" width="10.42578125" customWidth="1"/>
    <col min="13543" max="13543" width="11.7109375" customWidth="1"/>
    <col min="13545" max="13545" width="10.7109375" customWidth="1"/>
    <col min="13577" max="13577" width="9.85546875" customWidth="1"/>
    <col min="13579" max="13579" width="9.5703125" customWidth="1"/>
    <col min="13582" max="13582" width="10.42578125" customWidth="1"/>
    <col min="13799" max="13799" width="11.7109375" customWidth="1"/>
    <col min="13801" max="13801" width="10.7109375" customWidth="1"/>
    <col min="13833" max="13833" width="9.85546875" customWidth="1"/>
    <col min="13835" max="13835" width="9.5703125" customWidth="1"/>
    <col min="13838" max="13838" width="10.42578125" customWidth="1"/>
    <col min="14055" max="14055" width="11.7109375" customWidth="1"/>
    <col min="14057" max="14057" width="10.7109375" customWidth="1"/>
    <col min="14089" max="14089" width="9.85546875" customWidth="1"/>
    <col min="14091" max="14091" width="9.5703125" customWidth="1"/>
    <col min="14094" max="14094" width="10.42578125" customWidth="1"/>
    <col min="14311" max="14311" width="11.7109375" customWidth="1"/>
    <col min="14313" max="14313" width="10.7109375" customWidth="1"/>
    <col min="14345" max="14345" width="9.85546875" customWidth="1"/>
    <col min="14347" max="14347" width="9.5703125" customWidth="1"/>
    <col min="14350" max="14350" width="10.42578125" customWidth="1"/>
    <col min="14567" max="14567" width="11.7109375" customWidth="1"/>
    <col min="14569" max="14569" width="10.7109375" customWidth="1"/>
    <col min="14601" max="14601" width="9.85546875" customWidth="1"/>
    <col min="14603" max="14603" width="9.5703125" customWidth="1"/>
    <col min="14606" max="14606" width="10.42578125" customWidth="1"/>
    <col min="14823" max="14823" width="11.7109375" customWidth="1"/>
    <col min="14825" max="14825" width="10.7109375" customWidth="1"/>
    <col min="14857" max="14857" width="9.85546875" customWidth="1"/>
    <col min="14859" max="14859" width="9.5703125" customWidth="1"/>
    <col min="14862" max="14862" width="10.42578125" customWidth="1"/>
    <col min="15079" max="15079" width="11.7109375" customWidth="1"/>
    <col min="15081" max="15081" width="10.7109375" customWidth="1"/>
    <col min="15113" max="15113" width="9.85546875" customWidth="1"/>
    <col min="15115" max="15115" width="9.5703125" customWidth="1"/>
    <col min="15118" max="15118" width="10.42578125" customWidth="1"/>
    <col min="15335" max="15335" width="11.7109375" customWidth="1"/>
    <col min="15337" max="15337" width="10.7109375" customWidth="1"/>
    <col min="15369" max="15369" width="9.85546875" customWidth="1"/>
    <col min="15371" max="15371" width="9.5703125" customWidth="1"/>
    <col min="15374" max="15374" width="10.42578125" customWidth="1"/>
    <col min="15591" max="15591" width="11.7109375" customWidth="1"/>
    <col min="15593" max="15593" width="10.7109375" customWidth="1"/>
    <col min="15625" max="15625" width="9.85546875" customWidth="1"/>
    <col min="15627" max="15627" width="9.5703125" customWidth="1"/>
    <col min="15630" max="15630" width="10.42578125" customWidth="1"/>
    <col min="15847" max="15847" width="11.7109375" customWidth="1"/>
    <col min="15849" max="15849" width="10.7109375" customWidth="1"/>
    <col min="15881" max="15881" width="9.85546875" customWidth="1"/>
    <col min="15883" max="15883" width="9.5703125" customWidth="1"/>
    <col min="15886" max="15886" width="10.42578125" customWidth="1"/>
    <col min="16103" max="16103" width="11.7109375" customWidth="1"/>
    <col min="16105" max="16105" width="10.7109375" customWidth="1"/>
    <col min="16137" max="16137" width="9.85546875" customWidth="1"/>
    <col min="16139" max="16139" width="9.5703125" customWidth="1"/>
    <col min="16142" max="16142" width="10.42578125" customWidth="1"/>
  </cols>
  <sheetData>
    <row r="1" spans="1:14" ht="30" x14ac:dyDescent="0.25">
      <c r="A1" s="2" t="s">
        <v>0</v>
      </c>
      <c r="B1" s="2" t="s">
        <v>1</v>
      </c>
      <c r="C1" s="2" t="s">
        <v>17</v>
      </c>
      <c r="D1" s="2" t="s">
        <v>18</v>
      </c>
      <c r="E1" s="2" t="s">
        <v>2</v>
      </c>
      <c r="F1" s="2" t="s">
        <v>19</v>
      </c>
      <c r="G1" s="2" t="s">
        <v>20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21</v>
      </c>
      <c r="M1" s="2" t="s">
        <v>41</v>
      </c>
      <c r="N1" s="2" t="s">
        <v>22</v>
      </c>
    </row>
    <row r="2" spans="1:14" x14ac:dyDescent="0.25">
      <c r="A2" s="7" t="s">
        <v>23</v>
      </c>
      <c r="B2" s="7" t="s">
        <v>35</v>
      </c>
      <c r="C2" s="8" t="s">
        <v>54</v>
      </c>
      <c r="D2" s="7" t="s">
        <v>61</v>
      </c>
      <c r="E2" s="7" t="s">
        <v>55</v>
      </c>
      <c r="F2" s="12">
        <v>10</v>
      </c>
      <c r="G2" s="12">
        <v>0</v>
      </c>
      <c r="H2" s="12">
        <v>0</v>
      </c>
      <c r="I2" s="12">
        <v>0</v>
      </c>
      <c r="J2" s="12">
        <f>SUM(F2:I2)</f>
        <v>10</v>
      </c>
      <c r="K2" s="7"/>
      <c r="L2" s="7"/>
      <c r="M2" s="12">
        <v>1</v>
      </c>
      <c r="N2" s="7" t="s">
        <v>42</v>
      </c>
    </row>
    <row r="3" spans="1:14" x14ac:dyDescent="0.25">
      <c r="A3" s="7" t="s">
        <v>23</v>
      </c>
      <c r="B3" s="7" t="s">
        <v>35</v>
      </c>
      <c r="C3" s="8" t="s">
        <v>56</v>
      </c>
      <c r="D3" s="7" t="s">
        <v>57</v>
      </c>
      <c r="E3" s="7" t="s">
        <v>55</v>
      </c>
      <c r="F3" s="12">
        <v>10</v>
      </c>
      <c r="G3" s="12">
        <v>0</v>
      </c>
      <c r="H3" s="12">
        <v>0</v>
      </c>
      <c r="I3" s="12">
        <v>0</v>
      </c>
      <c r="J3" s="12">
        <f>SUM(F3:I3)</f>
        <v>10</v>
      </c>
      <c r="K3" s="7"/>
      <c r="L3" s="7"/>
      <c r="M3" s="12">
        <v>2</v>
      </c>
      <c r="N3" s="7" t="s">
        <v>42</v>
      </c>
    </row>
    <row r="4" spans="1:14" x14ac:dyDescent="0.25">
      <c r="A4" s="7" t="s">
        <v>23</v>
      </c>
      <c r="B4" s="7" t="s">
        <v>35</v>
      </c>
      <c r="C4" s="9" t="s">
        <v>58</v>
      </c>
      <c r="D4" s="7" t="s">
        <v>59</v>
      </c>
      <c r="E4" s="7" t="s">
        <v>55</v>
      </c>
      <c r="F4" s="12">
        <v>0</v>
      </c>
      <c r="G4" s="12">
        <v>0</v>
      </c>
      <c r="H4" s="12">
        <v>0</v>
      </c>
      <c r="I4" s="12">
        <v>2</v>
      </c>
      <c r="J4" s="12">
        <f>SUM(F4:I4)</f>
        <v>2</v>
      </c>
      <c r="K4" s="7"/>
      <c r="L4" s="7"/>
      <c r="M4" s="12">
        <v>3</v>
      </c>
      <c r="N4" s="7" t="s">
        <v>60</v>
      </c>
    </row>
    <row r="5" spans="1:14" x14ac:dyDescent="0.25">
      <c r="A5" s="5"/>
      <c r="B5" s="5"/>
      <c r="C5" s="6"/>
      <c r="D5" s="5"/>
      <c r="N5" s="5"/>
    </row>
    <row r="6" spans="1:14" x14ac:dyDescent="0.25">
      <c r="A6" s="5"/>
      <c r="B6" s="5"/>
      <c r="C6" s="6"/>
      <c r="D6" s="5"/>
      <c r="E6" s="5"/>
      <c r="N6" s="5"/>
    </row>
    <row r="7" spans="1:14" x14ac:dyDescent="0.25">
      <c r="A7" s="5"/>
      <c r="B7" s="5"/>
      <c r="C7" s="6"/>
      <c r="D7" s="5"/>
      <c r="N7" s="5"/>
    </row>
  </sheetData>
  <sortState ref="A2:N4">
    <sortCondition descending="1" ref="J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Зафар</dc:creator>
  <cp:lastModifiedBy>Печерина</cp:lastModifiedBy>
  <dcterms:created xsi:type="dcterms:W3CDTF">2016-09-29T04:06:19Z</dcterms:created>
  <dcterms:modified xsi:type="dcterms:W3CDTF">2017-11-24T12:06:21Z</dcterms:modified>
</cp:coreProperties>
</file>