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2"/>
  </bookViews>
  <sheets>
    <sheet name="9 класс" sheetId="1" r:id="rId1"/>
    <sheet name="10 класс" sheetId="2" r:id="rId2"/>
    <sheet name="11 класс" sheetId="3" r:id="rId3"/>
  </sheets>
  <definedNames>
    <definedName name="_xlnm._FilterDatabase" localSheetId="1" hidden="1">'10 класс'!$A$7:$AK$7</definedName>
    <definedName name="_xlnm._FilterDatabase" localSheetId="2" hidden="1">'11 класс'!$A$7:$AK$7</definedName>
    <definedName name="_xlnm._FilterDatabase" localSheetId="0" hidden="1">'9 класс'!$A$7:$AF$7</definedName>
  </definedNames>
  <calcPr calcId="124519"/>
</workbook>
</file>

<file path=xl/calcChain.xml><?xml version="1.0" encoding="utf-8"?>
<calcChain xmlns="http://schemas.openxmlformats.org/spreadsheetml/2006/main">
  <c r="AH12" i="3"/>
  <c r="AH11"/>
  <c r="AH16"/>
  <c r="AH14"/>
  <c r="AH9"/>
  <c r="AH10"/>
  <c r="AH8"/>
  <c r="AH13"/>
  <c r="AH15"/>
  <c r="AH11" i="2"/>
  <c r="AH8"/>
  <c r="AH9"/>
  <c r="AH13"/>
  <c r="AH12"/>
  <c r="AH10"/>
  <c r="AH14"/>
  <c r="AC8" i="1"/>
  <c r="AC9"/>
</calcChain>
</file>

<file path=xl/sharedStrings.xml><?xml version="1.0" encoding="utf-8"?>
<sst xmlns="http://schemas.openxmlformats.org/spreadsheetml/2006/main" count="271" uniqueCount="82">
  <si>
    <t>Протокол заседания жюри муниципального этапа всероссийской олимпиады школьников Ивантеевского муниципального района по экологии от 22 ноября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</si>
  <si>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</si>
  <si>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</si>
  <si>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экологии</t>
  </si>
  <si>
    <t>Решили: утвердить результаты муниципального этапа всероссийской олимпиады по экологии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</si>
  <si>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</si>
  <si>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</si>
  <si>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</si>
  <si>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</si>
  <si>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</si>
  <si>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</si>
  <si>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</si>
  <si>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</si>
  <si>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</si>
  <si>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</si>
  <si>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</si>
  <si>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</si>
  <si>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</si>
  <si>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Задание №8</t>
  </si>
  <si>
    <t>Задание №9</t>
  </si>
  <si>
    <t>Задание №10</t>
  </si>
  <si>
    <t>Задание №11</t>
  </si>
  <si>
    <t>Задание №12</t>
  </si>
  <si>
    <t>Задание №13</t>
  </si>
  <si>
    <t>Задание №14</t>
  </si>
  <si>
    <t>Задание №15</t>
  </si>
  <si>
    <t>Задание №16</t>
  </si>
  <si>
    <t>Задание №17</t>
  </si>
  <si>
    <t>Задание №18</t>
  </si>
  <si>
    <t>Задание №19</t>
  </si>
  <si>
    <t>Задание №20</t>
  </si>
  <si>
    <t xml:space="preserve">Всего                      54 б.
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</si>
  <si>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</si>
  <si>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</si>
  <si>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</si>
  <si>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</si>
  <si>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</si>
  <si>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Экология</t>
  </si>
  <si>
    <t>Ивантеевский</t>
  </si>
  <si>
    <t>Найденкова Алена Алексеевна</t>
  </si>
  <si>
    <t>Яньшина Ирина Викторовна</t>
  </si>
  <si>
    <t>Задание №21</t>
  </si>
  <si>
    <t>Задание №22</t>
  </si>
  <si>
    <t>Задание №23</t>
  </si>
  <si>
    <t>Задание №24</t>
  </si>
  <si>
    <t>Задание №25</t>
  </si>
  <si>
    <t xml:space="preserve">Всего                      70 б.
</t>
  </si>
  <si>
    <t>Кличова Виктория Рустамовна</t>
  </si>
  <si>
    <t>Муниципальное общеобразовательное учреждение «Средняя общеобразовательная школа с. Яблоновый Гай Ивантеевского района Саратовской области»</t>
  </si>
  <si>
    <t>Губанова Наталья Николаевна</t>
  </si>
  <si>
    <t>Чернышов Роман Сергеевич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</si>
  <si>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</si>
  <si>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нет</t>
  </si>
  <si>
    <t>Участник</t>
  </si>
  <si>
    <t>Гриднева Ольга Петровна</t>
  </si>
  <si>
    <t>Воробьев Илья Алексеевич</t>
  </si>
  <si>
    <t>Свинухова Анастасия Сергеевна</t>
  </si>
  <si>
    <t>Афанасьев Александр Николаевич</t>
  </si>
  <si>
    <t>Янковой Тимофей Дмитриевич</t>
  </si>
  <si>
    <t>участник</t>
  </si>
  <si>
    <t>Кондрашов Семен Олегович</t>
  </si>
  <si>
    <t>Жихарева Александра Михайловна</t>
  </si>
  <si>
    <t>Дудина Екатерина Ильинична</t>
  </si>
  <si>
    <t>Меликова Станислава Урфановна</t>
  </si>
  <si>
    <t>Сердаров Сейдахмет</t>
  </si>
  <si>
    <t>Муниципальное общеобразовательное учреждение "Гимназия-школа с.Ивантеевка Саратовской области"</t>
  </si>
  <si>
    <t>Калугина Дарья Игоревна</t>
  </si>
  <si>
    <t>Щурина Ксения Андреевна</t>
  </si>
  <si>
    <t>Валяева Полина Александровна</t>
  </si>
  <si>
    <t>Разинкина Анастасия Викторовна</t>
  </si>
  <si>
    <t>Тюркина Ксения Александровна</t>
  </si>
  <si>
    <t>Вдовухина Ирина Сергеевна</t>
  </si>
  <si>
    <t>Третьякова Илона Игоревна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</si>
  <si>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</si>
  <si>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призер</t>
  </si>
  <si>
    <t>Члены жюри:</t>
  </si>
  <si>
    <t>Яньшина Ирина Виктровна, председатель жюри</t>
  </si>
  <si>
    <t>Дметришен Виктор Вадимович</t>
  </si>
  <si>
    <t>Егармина Ольга Викторовна</t>
  </si>
  <si>
    <t>Савельева Елена Александровна</t>
  </si>
  <si>
    <t>Селиверстова Мария Сергеевна</t>
  </si>
  <si>
    <t>Филиппова Юлия Валентиновна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</si>
</sst>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8"/>
      <name val="Tahoma"/>
    </font>
    <font>
      <sz val="11"/>
      <color theme="1"/>
      <name val="Calibri"/>
    </font>
    <font>
      <sz val="10"/>
      <name val="Arial Cyr"/>
    </font>
    <font>
      <sz val="16"/>
      <color theme="1"/>
      <name val="Calibri"/>
      <scheme val="minor"/>
    </font>
    <font>
      <b/>
      <sz val="18"/>
      <color theme="1"/>
      <name val="Times New Roman"/>
    </font>
    <font>
      <sz val="18"/>
      <color theme="1"/>
      <name val="Calibri"/>
      <scheme val="minor"/>
    </font>
    <font>
      <sz val="18"/>
      <color theme="1"/>
      <name val="Times New Roman"/>
    </font>
    <font>
      <b/>
      <sz val="18"/>
      <name val="Times New Roman"/>
    </font>
    <font>
      <sz val="18"/>
      <name val="Times New Roman"/>
    </font>
    <font>
      <b/>
      <sz val="16"/>
      <name val="Times New Roman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ont="0" applyFill="0" applyBorder="0" applyProtection="0"/>
    <xf numFmtId="0" fontId="2" fillId="0" borderId="0" applyBorder="0" applyProtection="0"/>
    <xf numFmtId="0" fontId="2" fillId="0" borderId="0"/>
    <xf numFmtId="0" fontId="3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65315</xdr:rowOff>
    </xdr:to>
    <xdr:sp macro="" textlink="">
      <xdr:nvSpPr>
        <xdr:cNvPr id="4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257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9</xdr:row>
      <xdr:rowOff>63500</xdr:rowOff>
    </xdr:from>
    <xdr:to>
      <xdr:col>3</xdr:col>
      <xdr:colOff>3981450</xdr:colOff>
      <xdr:row>18</xdr:row>
      <xdr:rowOff>119310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054600"/>
          <a:ext cx="2320925" cy="229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66675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257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14</xdr:row>
      <xdr:rowOff>63500</xdr:rowOff>
    </xdr:from>
    <xdr:to>
      <xdr:col>4</xdr:col>
      <xdr:colOff>0</xdr:colOff>
      <xdr:row>23</xdr:row>
      <xdr:rowOff>132917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054600"/>
          <a:ext cx="2320925" cy="229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76200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257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16</xdr:row>
      <xdr:rowOff>63500</xdr:rowOff>
    </xdr:from>
    <xdr:to>
      <xdr:col>4</xdr:col>
      <xdr:colOff>0</xdr:colOff>
      <xdr:row>25</xdr:row>
      <xdr:rowOff>180542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054600"/>
          <a:ext cx="2320925" cy="229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zoomScale="70" zoomScaleNormal="70" workbookViewId="0">
      <selection activeCell="B9" sqref="B9"/>
    </sheetView>
  </sheetViews>
  <sheetFormatPr defaultRowHeight="21"/>
  <cols>
    <col min="1" max="1" width="22.140625" style="1" customWidth="1"/>
    <col min="2" max="2" width="9.140625" style="1"/>
    <col min="3" max="3" width="29.5703125" style="1" customWidth="1"/>
    <col min="4" max="4" width="59.7109375" style="1" customWidth="1"/>
    <col min="5" max="5" width="111.28515625" style="1" customWidth="1"/>
    <col min="6" max="6" width="12.140625" style="1" customWidth="1"/>
    <col min="7" max="26" width="19.140625" style="1" customWidth="1"/>
    <col min="27" max="27" width="24.42578125" style="1" customWidth="1"/>
    <col min="28" max="28" width="22.28515625" style="1" customWidth="1"/>
    <col min="29" max="29" width="13.28515625" style="1" customWidth="1"/>
    <col min="30" max="30" width="19.7109375" style="1" customWidth="1"/>
    <col min="31" max="31" width="13.140625" style="1" customWidth="1"/>
    <col min="32" max="32" width="57.42578125" style="2" customWidth="1"/>
    <col min="33" max="16384" width="9.140625" style="1"/>
  </cols>
  <sheetData>
    <row r="1" spans="1:32" ht="48.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2" ht="28.5" customHeight="1">
      <c r="A2" s="21" t="s">
        <v>1</v>
      </c>
      <c r="B2" s="21"/>
      <c r="C2" s="21"/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</row>
    <row r="3" spans="1:32" ht="28.5" customHeight="1">
      <c r="A3" s="21" t="s">
        <v>2</v>
      </c>
      <c r="B3" s="21"/>
      <c r="C3" s="21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3"/>
      <c r="AC3" s="3"/>
      <c r="AD3" s="3"/>
      <c r="AE3" s="3"/>
    </row>
    <row r="4" spans="1:32" ht="28.5" customHeight="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2" ht="28.5" customHeight="1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2" ht="23.25">
      <c r="A6" s="19"/>
      <c r="B6" s="19"/>
      <c r="C6" s="19"/>
      <c r="D6" s="19"/>
      <c r="E6" s="19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5"/>
      <c r="AC6" s="5"/>
      <c r="AD6" s="5"/>
      <c r="AE6" s="7"/>
    </row>
    <row r="7" spans="1:32" ht="112.5" customHeight="1">
      <c r="A7" s="8" t="s">
        <v>5</v>
      </c>
      <c r="B7" s="8" t="s">
        <v>6</v>
      </c>
      <c r="C7" s="9" t="s">
        <v>7</v>
      </c>
      <c r="D7" s="8" t="s">
        <v>8</v>
      </c>
      <c r="E7" s="10" t="s">
        <v>9</v>
      </c>
      <c r="F7" s="8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23</v>
      </c>
      <c r="T7" s="11" t="s">
        <v>24</v>
      </c>
      <c r="U7" s="11" t="s">
        <v>25</v>
      </c>
      <c r="V7" s="11" t="s">
        <v>26</v>
      </c>
      <c r="W7" s="11" t="s">
        <v>27</v>
      </c>
      <c r="X7" s="11" t="s">
        <v>28</v>
      </c>
      <c r="Y7" s="11" t="s">
        <v>29</v>
      </c>
      <c r="Z7" s="11" t="s">
        <v>30</v>
      </c>
      <c r="AA7" s="11" t="s">
        <v>31</v>
      </c>
      <c r="AB7" s="8" t="s">
        <v>32</v>
      </c>
      <c r="AC7" s="8" t="s">
        <v>33</v>
      </c>
      <c r="AD7" s="8" t="s">
        <v>34</v>
      </c>
      <c r="AE7" s="8" t="s">
        <v>35</v>
      </c>
      <c r="AF7" s="12" t="s">
        <v>36</v>
      </c>
    </row>
    <row r="8" spans="1:32" ht="63" customHeight="1">
      <c r="A8" s="13" t="s">
        <v>37</v>
      </c>
      <c r="B8" s="14">
        <v>1</v>
      </c>
      <c r="C8" s="14" t="s">
        <v>38</v>
      </c>
      <c r="D8" s="14" t="s">
        <v>70</v>
      </c>
      <c r="E8" s="14" t="s">
        <v>65</v>
      </c>
      <c r="F8" s="14">
        <v>9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54</v>
      </c>
      <c r="AB8" s="14" t="s">
        <v>52</v>
      </c>
      <c r="AC8" s="14">
        <f>SUM(G8:Z8)</f>
        <v>9</v>
      </c>
      <c r="AD8" s="14" t="s">
        <v>59</v>
      </c>
      <c r="AE8" s="14">
        <v>1</v>
      </c>
      <c r="AF8" s="13" t="s">
        <v>60</v>
      </c>
    </row>
    <row r="9" spans="1:32" ht="69.75" customHeight="1">
      <c r="A9" s="13" t="s">
        <v>37</v>
      </c>
      <c r="B9" s="14">
        <v>2</v>
      </c>
      <c r="C9" s="14" t="s">
        <v>38</v>
      </c>
      <c r="D9" s="14" t="s">
        <v>39</v>
      </c>
      <c r="E9" s="14" t="s">
        <v>73</v>
      </c>
      <c r="F9" s="14">
        <v>9</v>
      </c>
      <c r="G9" s="14">
        <v>1</v>
      </c>
      <c r="H9" s="14">
        <v>1</v>
      </c>
      <c r="I9" s="14">
        <v>1</v>
      </c>
      <c r="J9" s="14">
        <v>0</v>
      </c>
      <c r="K9" s="14">
        <v>0</v>
      </c>
      <c r="L9" s="14">
        <v>0</v>
      </c>
      <c r="M9" s="14">
        <v>1</v>
      </c>
      <c r="N9" s="14">
        <v>0</v>
      </c>
      <c r="O9" s="14">
        <v>0</v>
      </c>
      <c r="P9" s="14">
        <v>1</v>
      </c>
      <c r="Q9" s="14">
        <v>0</v>
      </c>
      <c r="R9" s="14">
        <v>0</v>
      </c>
      <c r="S9" s="14">
        <v>0</v>
      </c>
      <c r="T9" s="14">
        <v>1</v>
      </c>
      <c r="U9" s="14">
        <v>0</v>
      </c>
      <c r="V9" s="14">
        <v>0</v>
      </c>
      <c r="W9" s="14">
        <v>1</v>
      </c>
      <c r="X9" s="14">
        <v>0</v>
      </c>
      <c r="Y9" s="14">
        <v>0</v>
      </c>
      <c r="Z9" s="14">
        <v>0</v>
      </c>
      <c r="AA9" s="14">
        <v>54</v>
      </c>
      <c r="AB9" s="14" t="s">
        <v>52</v>
      </c>
      <c r="AC9" s="14">
        <f>SUM(G9:Z9)</f>
        <v>7</v>
      </c>
      <c r="AD9" s="14" t="s">
        <v>59</v>
      </c>
      <c r="AE9" s="14">
        <v>2</v>
      </c>
      <c r="AF9" s="13" t="s">
        <v>40</v>
      </c>
    </row>
    <row r="11" spans="1:32">
      <c r="C11" s="24" t="s">
        <v>75</v>
      </c>
      <c r="D11"/>
      <c r="E11" s="24" t="s">
        <v>76</v>
      </c>
    </row>
    <row r="12" spans="1:32">
      <c r="C12" s="24"/>
      <c r="D12" s="24"/>
      <c r="E12" s="24" t="s">
        <v>49</v>
      </c>
    </row>
    <row r="13" spans="1:32">
      <c r="C13" s="24"/>
      <c r="D13" s="24"/>
      <c r="E13" s="24" t="s">
        <v>77</v>
      </c>
    </row>
    <row r="14" spans="1:32">
      <c r="C14" s="24"/>
      <c r="D14" s="24"/>
      <c r="E14" s="24" t="s">
        <v>78</v>
      </c>
    </row>
    <row r="15" spans="1:32">
      <c r="C15" s="24"/>
      <c r="D15" s="24"/>
      <c r="E15" s="24" t="s">
        <v>79</v>
      </c>
    </row>
    <row r="16" spans="1:32">
      <c r="C16" s="24"/>
      <c r="D16" s="24"/>
      <c r="E16" s="24" t="s">
        <v>80</v>
      </c>
    </row>
    <row r="17" spans="3:5">
      <c r="C17" s="24"/>
      <c r="D17" s="24"/>
      <c r="E17" s="24" t="s">
        <v>81</v>
      </c>
    </row>
    <row r="18" spans="3:5" ht="23.25">
      <c r="C18" s="17"/>
      <c r="D18" s="17"/>
      <c r="E18" s="18"/>
    </row>
    <row r="19" spans="3:5" ht="23.25">
      <c r="C19" s="17"/>
      <c r="D19" s="17"/>
      <c r="E19" s="18"/>
    </row>
    <row r="20" spans="3:5" ht="23.25">
      <c r="C20" s="17"/>
      <c r="D20" s="17"/>
      <c r="E20" s="18"/>
    </row>
    <row r="21" spans="3:5" ht="23.25">
      <c r="C21" s="17"/>
      <c r="D21" s="17"/>
      <c r="E21" s="18"/>
    </row>
    <row r="22" spans="3:5" ht="23.25">
      <c r="C22" s="17"/>
      <c r="D22" s="17"/>
      <c r="E22" s="18"/>
    </row>
    <row r="23" spans="3:5" ht="23.25">
      <c r="C23" s="17"/>
      <c r="D23" s="17"/>
      <c r="E23" s="18"/>
    </row>
  </sheetData>
  <sortState ref="A8:AF9">
    <sortCondition descending="1" ref="AC8:AC9"/>
    <sortCondition ref="D8:D9"/>
  </sortState>
  <mergeCells count="6">
    <mergeCell ref="A6:E6"/>
    <mergeCell ref="A1:AE1"/>
    <mergeCell ref="A2:D2"/>
    <mergeCell ref="A3:D3"/>
    <mergeCell ref="A4:AE4"/>
    <mergeCell ref="A5:AE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8"/>
  <sheetViews>
    <sheetView topLeftCell="A6" workbookViewId="0">
      <selection activeCell="C16" sqref="C16:E22"/>
    </sheetView>
  </sheetViews>
  <sheetFormatPr defaultRowHeight="21"/>
  <cols>
    <col min="1" max="1" width="22.140625" style="1" customWidth="1"/>
    <col min="2" max="2" width="9.140625" style="1"/>
    <col min="3" max="3" width="29.5703125" style="1" customWidth="1"/>
    <col min="4" max="4" width="59.7109375" style="1" customWidth="1"/>
    <col min="5" max="5" width="111.28515625" style="1" customWidth="1"/>
    <col min="6" max="6" width="12.140625" style="1" customWidth="1"/>
    <col min="7" max="31" width="19.140625" style="1" customWidth="1"/>
    <col min="32" max="32" width="24.42578125" style="1" customWidth="1"/>
    <col min="33" max="33" width="22.28515625" style="1" customWidth="1"/>
    <col min="34" max="34" width="13.28515625" style="1" customWidth="1"/>
    <col min="35" max="35" width="19.7109375" style="1" customWidth="1"/>
    <col min="36" max="36" width="13.140625" style="1" customWidth="1"/>
    <col min="37" max="37" width="57.42578125" style="2" customWidth="1"/>
    <col min="38" max="16384" width="9.140625" style="1"/>
  </cols>
  <sheetData>
    <row r="1" spans="1:37" ht="48.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7" ht="28.5" customHeight="1">
      <c r="A2" s="21" t="s">
        <v>1</v>
      </c>
      <c r="B2" s="21"/>
      <c r="C2" s="21"/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3"/>
      <c r="AH2" s="3"/>
      <c r="AI2" s="3"/>
      <c r="AJ2" s="3"/>
    </row>
    <row r="3" spans="1:37" ht="28.5" customHeight="1">
      <c r="A3" s="21" t="s">
        <v>2</v>
      </c>
      <c r="B3" s="21"/>
      <c r="C3" s="21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3"/>
      <c r="AH3" s="3"/>
      <c r="AI3" s="3"/>
      <c r="AJ3" s="3"/>
    </row>
    <row r="4" spans="1:37" ht="28.5" customHeight="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7" ht="28.5" customHeight="1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7" ht="23.25">
      <c r="A6" s="19"/>
      <c r="B6" s="19"/>
      <c r="C6" s="19"/>
      <c r="D6" s="19"/>
      <c r="E6" s="19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5"/>
      <c r="AH6" s="5"/>
      <c r="AI6" s="5"/>
      <c r="AJ6" s="7"/>
    </row>
    <row r="7" spans="1:37" ht="112.5" customHeight="1">
      <c r="A7" s="8" t="s">
        <v>5</v>
      </c>
      <c r="B7" s="8" t="s">
        <v>6</v>
      </c>
      <c r="C7" s="9" t="s">
        <v>7</v>
      </c>
      <c r="D7" s="8" t="s">
        <v>8</v>
      </c>
      <c r="E7" s="10" t="s">
        <v>9</v>
      </c>
      <c r="F7" s="8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23</v>
      </c>
      <c r="T7" s="11" t="s">
        <v>24</v>
      </c>
      <c r="U7" s="11" t="s">
        <v>25</v>
      </c>
      <c r="V7" s="11" t="s">
        <v>26</v>
      </c>
      <c r="W7" s="11" t="s">
        <v>27</v>
      </c>
      <c r="X7" s="11" t="s">
        <v>28</v>
      </c>
      <c r="Y7" s="11" t="s">
        <v>29</v>
      </c>
      <c r="Z7" s="11" t="s">
        <v>30</v>
      </c>
      <c r="AA7" s="11" t="s">
        <v>41</v>
      </c>
      <c r="AB7" s="11" t="s">
        <v>42</v>
      </c>
      <c r="AC7" s="11" t="s">
        <v>43</v>
      </c>
      <c r="AD7" s="11" t="s">
        <v>44</v>
      </c>
      <c r="AE7" s="11" t="s">
        <v>45</v>
      </c>
      <c r="AF7" s="11" t="s">
        <v>46</v>
      </c>
      <c r="AG7" s="8" t="s">
        <v>32</v>
      </c>
      <c r="AH7" s="8" t="s">
        <v>33</v>
      </c>
      <c r="AI7" s="8" t="s">
        <v>34</v>
      </c>
      <c r="AJ7" s="8" t="s">
        <v>35</v>
      </c>
      <c r="AK7" s="12" t="s">
        <v>36</v>
      </c>
    </row>
    <row r="8" spans="1:37" ht="63" customHeight="1">
      <c r="A8" s="13" t="s">
        <v>37</v>
      </c>
      <c r="B8" s="13">
        <v>1</v>
      </c>
      <c r="C8" s="13" t="s">
        <v>38</v>
      </c>
      <c r="D8" s="14" t="s">
        <v>63</v>
      </c>
      <c r="E8" s="16" t="s">
        <v>65</v>
      </c>
      <c r="F8" s="15">
        <v>10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2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70</v>
      </c>
      <c r="AG8" s="13" t="s">
        <v>52</v>
      </c>
      <c r="AH8" s="13">
        <f>SUM(G8:AE8)</f>
        <v>26</v>
      </c>
      <c r="AI8" s="13" t="s">
        <v>53</v>
      </c>
      <c r="AJ8" s="13">
        <v>1</v>
      </c>
      <c r="AK8" s="13" t="s">
        <v>60</v>
      </c>
    </row>
    <row r="9" spans="1:37" ht="69.75" customHeight="1">
      <c r="A9" s="13" t="s">
        <v>37</v>
      </c>
      <c r="B9" s="13">
        <v>2</v>
      </c>
      <c r="C9" s="13" t="s">
        <v>38</v>
      </c>
      <c r="D9" s="13" t="s">
        <v>64</v>
      </c>
      <c r="E9" s="16" t="s">
        <v>65</v>
      </c>
      <c r="F9" s="15">
        <v>10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0</v>
      </c>
      <c r="AF9" s="13">
        <v>70</v>
      </c>
      <c r="AG9" s="13" t="s">
        <v>52</v>
      </c>
      <c r="AH9" s="13">
        <f>SUM(G9:AE9)</f>
        <v>24</v>
      </c>
      <c r="AI9" s="13" t="s">
        <v>53</v>
      </c>
      <c r="AJ9" s="13">
        <v>2</v>
      </c>
      <c r="AK9" s="13" t="s">
        <v>60</v>
      </c>
    </row>
    <row r="10" spans="1:37" ht="63.75" customHeight="1">
      <c r="A10" s="13" t="s">
        <v>37</v>
      </c>
      <c r="B10" s="13">
        <v>3</v>
      </c>
      <c r="C10" s="13" t="s">
        <v>38</v>
      </c>
      <c r="D10" s="13" t="s">
        <v>61</v>
      </c>
      <c r="E10" s="16" t="s">
        <v>65</v>
      </c>
      <c r="F10" s="15">
        <v>10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3">
        <v>0</v>
      </c>
      <c r="AE10" s="13">
        <v>0</v>
      </c>
      <c r="AF10" s="13">
        <v>70</v>
      </c>
      <c r="AG10" s="13" t="s">
        <v>52</v>
      </c>
      <c r="AH10" s="13">
        <f>SUM(G10:AE10)</f>
        <v>23</v>
      </c>
      <c r="AI10" s="13" t="s">
        <v>53</v>
      </c>
      <c r="AJ10" s="13">
        <v>3</v>
      </c>
      <c r="AK10" s="13" t="s">
        <v>60</v>
      </c>
    </row>
    <row r="11" spans="1:37" ht="60.75" customHeight="1">
      <c r="A11" s="13" t="s">
        <v>37</v>
      </c>
      <c r="B11" s="13">
        <v>4</v>
      </c>
      <c r="C11" s="13" t="s">
        <v>38</v>
      </c>
      <c r="D11" s="13" t="s">
        <v>62</v>
      </c>
      <c r="E11" s="16" t="s">
        <v>65</v>
      </c>
      <c r="F11" s="15">
        <v>10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70</v>
      </c>
      <c r="AG11" s="13" t="s">
        <v>52</v>
      </c>
      <c r="AH11" s="13">
        <f>SUM(G11:AE11)</f>
        <v>16</v>
      </c>
      <c r="AI11" s="13" t="s">
        <v>53</v>
      </c>
      <c r="AJ11" s="13">
        <v>4</v>
      </c>
      <c r="AK11" s="13" t="s">
        <v>60</v>
      </c>
    </row>
    <row r="12" spans="1:37" ht="66" customHeight="1">
      <c r="A12" s="13" t="s">
        <v>37</v>
      </c>
      <c r="B12" s="13">
        <v>5</v>
      </c>
      <c r="C12" s="13" t="s">
        <v>38</v>
      </c>
      <c r="D12" s="13" t="s">
        <v>50</v>
      </c>
      <c r="E12" s="16" t="s">
        <v>51</v>
      </c>
      <c r="F12" s="15">
        <v>10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1</v>
      </c>
      <c r="M12" s="13">
        <v>1</v>
      </c>
      <c r="N12" s="13">
        <v>1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4</v>
      </c>
      <c r="AA12" s="13">
        <v>0</v>
      </c>
      <c r="AB12" s="13">
        <v>2</v>
      </c>
      <c r="AC12" s="13">
        <v>0</v>
      </c>
      <c r="AD12" s="13">
        <v>4</v>
      </c>
      <c r="AE12" s="13">
        <v>0</v>
      </c>
      <c r="AF12" s="13">
        <v>70</v>
      </c>
      <c r="AG12" s="13" t="s">
        <v>52</v>
      </c>
      <c r="AH12" s="13">
        <f>SUM(G12:AE12)</f>
        <v>15</v>
      </c>
      <c r="AI12" s="13" t="s">
        <v>53</v>
      </c>
      <c r="AJ12" s="13">
        <v>5</v>
      </c>
      <c r="AK12" s="13" t="s">
        <v>54</v>
      </c>
    </row>
    <row r="13" spans="1:37" ht="58.5" customHeight="1">
      <c r="A13" s="13" t="s">
        <v>37</v>
      </c>
      <c r="B13" s="13">
        <v>6</v>
      </c>
      <c r="C13" s="13" t="s">
        <v>38</v>
      </c>
      <c r="D13" s="13" t="s">
        <v>71</v>
      </c>
      <c r="E13" s="16" t="s">
        <v>65</v>
      </c>
      <c r="F13" s="15">
        <v>10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70</v>
      </c>
      <c r="AG13" s="13" t="s">
        <v>52</v>
      </c>
      <c r="AH13" s="13">
        <f>SUM(G13:AE13)</f>
        <v>13</v>
      </c>
      <c r="AI13" s="13" t="s">
        <v>53</v>
      </c>
      <c r="AJ13" s="13">
        <v>6</v>
      </c>
      <c r="AK13" s="13" t="s">
        <v>60</v>
      </c>
    </row>
    <row r="14" spans="1:37" ht="73.5" customHeight="1">
      <c r="A14" s="13" t="s">
        <v>37</v>
      </c>
      <c r="B14" s="13">
        <v>7</v>
      </c>
      <c r="C14" s="13" t="s">
        <v>38</v>
      </c>
      <c r="D14" s="13" t="s">
        <v>47</v>
      </c>
      <c r="E14" s="16" t="s">
        <v>48</v>
      </c>
      <c r="F14" s="15">
        <v>10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13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2</v>
      </c>
      <c r="Z14" s="13">
        <v>0</v>
      </c>
      <c r="AA14" s="13">
        <v>0</v>
      </c>
      <c r="AB14" s="13">
        <v>2</v>
      </c>
      <c r="AC14" s="13">
        <v>0</v>
      </c>
      <c r="AD14" s="13">
        <v>4</v>
      </c>
      <c r="AE14" s="13">
        <v>0</v>
      </c>
      <c r="AF14" s="13">
        <v>70</v>
      </c>
      <c r="AG14" s="13" t="s">
        <v>52</v>
      </c>
      <c r="AH14" s="13">
        <f>SUM(G14:AE14)</f>
        <v>11</v>
      </c>
      <c r="AI14" s="13" t="s">
        <v>53</v>
      </c>
      <c r="AJ14" s="13">
        <v>7</v>
      </c>
      <c r="AK14" s="13" t="s">
        <v>49</v>
      </c>
    </row>
    <row r="16" spans="1:37">
      <c r="C16" s="24" t="s">
        <v>75</v>
      </c>
      <c r="D16"/>
      <c r="E16" s="24" t="s">
        <v>76</v>
      </c>
    </row>
    <row r="17" spans="3:5">
      <c r="C17" s="24"/>
      <c r="D17" s="24"/>
      <c r="E17" s="24" t="s">
        <v>49</v>
      </c>
    </row>
    <row r="18" spans="3:5">
      <c r="C18" s="24"/>
      <c r="D18" s="24"/>
      <c r="E18" s="24" t="s">
        <v>77</v>
      </c>
    </row>
    <row r="19" spans="3:5">
      <c r="C19" s="24"/>
      <c r="D19" s="24"/>
      <c r="E19" s="24" t="s">
        <v>78</v>
      </c>
    </row>
    <row r="20" spans="3:5">
      <c r="C20" s="24"/>
      <c r="D20" s="24"/>
      <c r="E20" s="24" t="s">
        <v>79</v>
      </c>
    </row>
    <row r="21" spans="3:5">
      <c r="C21" s="24"/>
      <c r="D21" s="24"/>
      <c r="E21" s="24" t="s">
        <v>80</v>
      </c>
    </row>
    <row r="22" spans="3:5">
      <c r="C22" s="24"/>
      <c r="D22" s="24"/>
      <c r="E22" s="24" t="s">
        <v>81</v>
      </c>
    </row>
    <row r="23" spans="3:5" ht="23.25">
      <c r="C23" s="17"/>
      <c r="D23" s="17"/>
      <c r="E23" s="18"/>
    </row>
    <row r="24" spans="3:5" ht="23.25">
      <c r="C24" s="17"/>
      <c r="D24" s="17"/>
      <c r="E24" s="18"/>
    </row>
    <row r="25" spans="3:5" ht="23.25">
      <c r="C25" s="17"/>
      <c r="D25" s="17"/>
      <c r="E25" s="18"/>
    </row>
    <row r="26" spans="3:5" ht="23.25">
      <c r="C26" s="17"/>
      <c r="D26" s="17"/>
      <c r="E26" s="18"/>
    </row>
    <row r="27" spans="3:5" ht="23.25">
      <c r="C27" s="17"/>
      <c r="D27" s="17"/>
      <c r="E27" s="18"/>
    </row>
    <row r="28" spans="3:5" ht="23.25">
      <c r="C28" s="17"/>
      <c r="D28" s="17"/>
      <c r="E28" s="18"/>
    </row>
  </sheetData>
  <sortState ref="A8:AK14">
    <sortCondition descending="1" ref="AH8:AH14"/>
    <sortCondition ref="D8:D14"/>
  </sortState>
  <mergeCells count="6">
    <mergeCell ref="A6:E6"/>
    <mergeCell ref="A1:AJ1"/>
    <mergeCell ref="A2:D2"/>
    <mergeCell ref="A3:D3"/>
    <mergeCell ref="A4:AJ4"/>
    <mergeCell ref="A5:AJ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tabSelected="1" topLeftCell="A7" zoomScale="50" workbookViewId="0">
      <selection activeCell="A8" sqref="A8:AK8"/>
    </sheetView>
  </sheetViews>
  <sheetFormatPr defaultRowHeight="21"/>
  <cols>
    <col min="1" max="1" width="22.140625" style="1" customWidth="1"/>
    <col min="2" max="2" width="9.140625" style="1"/>
    <col min="3" max="3" width="29.5703125" style="1" customWidth="1"/>
    <col min="4" max="4" width="59.7109375" style="1" customWidth="1"/>
    <col min="5" max="5" width="111.28515625" style="1" customWidth="1"/>
    <col min="6" max="6" width="12.140625" style="1" customWidth="1"/>
    <col min="7" max="31" width="19.140625" style="1" customWidth="1"/>
    <col min="32" max="32" width="24.42578125" style="1" customWidth="1"/>
    <col min="33" max="33" width="22.28515625" style="1" customWidth="1"/>
    <col min="34" max="34" width="13.28515625" style="1" customWidth="1"/>
    <col min="35" max="35" width="19.7109375" style="1" customWidth="1"/>
    <col min="36" max="36" width="13.140625" style="1" customWidth="1"/>
    <col min="37" max="37" width="57.42578125" style="2" customWidth="1"/>
    <col min="38" max="16384" width="9.140625" style="1"/>
  </cols>
  <sheetData>
    <row r="1" spans="1:37" ht="48.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7" ht="28.5" customHeight="1">
      <c r="A2" s="21" t="s">
        <v>1</v>
      </c>
      <c r="B2" s="21"/>
      <c r="C2" s="21"/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3"/>
      <c r="AH2" s="3"/>
      <c r="AI2" s="3"/>
      <c r="AJ2" s="3"/>
    </row>
    <row r="3" spans="1:37" ht="28.5" customHeight="1">
      <c r="A3" s="21" t="s">
        <v>2</v>
      </c>
      <c r="B3" s="21"/>
      <c r="C3" s="21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3"/>
      <c r="AH3" s="3"/>
      <c r="AI3" s="3"/>
      <c r="AJ3" s="3"/>
    </row>
    <row r="4" spans="1:37" ht="28.5" customHeight="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7" ht="28.5" customHeight="1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7" ht="23.25">
      <c r="A6" s="19"/>
      <c r="B6" s="19"/>
      <c r="C6" s="19"/>
      <c r="D6" s="19"/>
      <c r="E6" s="19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5"/>
      <c r="AH6" s="5"/>
      <c r="AI6" s="5"/>
      <c r="AJ6" s="7"/>
    </row>
    <row r="7" spans="1:37" ht="112.5" customHeight="1">
      <c r="A7" s="8" t="s">
        <v>5</v>
      </c>
      <c r="B7" s="8" t="s">
        <v>6</v>
      </c>
      <c r="C7" s="9" t="s">
        <v>7</v>
      </c>
      <c r="D7" s="8" t="s">
        <v>8</v>
      </c>
      <c r="E7" s="10" t="s">
        <v>9</v>
      </c>
      <c r="F7" s="8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23</v>
      </c>
      <c r="T7" s="11" t="s">
        <v>24</v>
      </c>
      <c r="U7" s="11" t="s">
        <v>25</v>
      </c>
      <c r="V7" s="11" t="s">
        <v>26</v>
      </c>
      <c r="W7" s="11" t="s">
        <v>27</v>
      </c>
      <c r="X7" s="11" t="s">
        <v>28</v>
      </c>
      <c r="Y7" s="11" t="s">
        <v>29</v>
      </c>
      <c r="Z7" s="11" t="s">
        <v>30</v>
      </c>
      <c r="AA7" s="11" t="s">
        <v>41</v>
      </c>
      <c r="AB7" s="11" t="s">
        <v>42</v>
      </c>
      <c r="AC7" s="11" t="s">
        <v>43</v>
      </c>
      <c r="AD7" s="11" t="s">
        <v>44</v>
      </c>
      <c r="AE7" s="11" t="s">
        <v>45</v>
      </c>
      <c r="AF7" s="11" t="s">
        <v>46</v>
      </c>
      <c r="AG7" s="8" t="s">
        <v>32</v>
      </c>
      <c r="AH7" s="8" t="s">
        <v>33</v>
      </c>
      <c r="AI7" s="8" t="s">
        <v>34</v>
      </c>
      <c r="AJ7" s="8" t="s">
        <v>35</v>
      </c>
      <c r="AK7" s="12" t="s">
        <v>36</v>
      </c>
    </row>
    <row r="8" spans="1:37" ht="63" customHeight="1">
      <c r="A8" s="13" t="s">
        <v>37</v>
      </c>
      <c r="B8" s="13">
        <v>1</v>
      </c>
      <c r="C8" s="13" t="s">
        <v>38</v>
      </c>
      <c r="D8" s="13" t="s">
        <v>69</v>
      </c>
      <c r="E8" s="23" t="s">
        <v>65</v>
      </c>
      <c r="F8" s="13">
        <v>11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2</v>
      </c>
      <c r="X8" s="13">
        <v>3</v>
      </c>
      <c r="Y8" s="13">
        <v>3</v>
      </c>
      <c r="Z8" s="13">
        <v>1</v>
      </c>
      <c r="AA8" s="13">
        <v>1</v>
      </c>
      <c r="AB8" s="13">
        <v>3</v>
      </c>
      <c r="AC8" s="13">
        <v>5</v>
      </c>
      <c r="AD8" s="13">
        <v>4</v>
      </c>
      <c r="AE8" s="13">
        <v>1</v>
      </c>
      <c r="AF8" s="13">
        <v>70</v>
      </c>
      <c r="AG8" s="13" t="s">
        <v>52</v>
      </c>
      <c r="AH8" s="13">
        <f>SUM(G8:AE8)</f>
        <v>39</v>
      </c>
      <c r="AI8" s="13" t="s">
        <v>74</v>
      </c>
      <c r="AJ8" s="13">
        <v>1</v>
      </c>
      <c r="AK8" s="13" t="s">
        <v>60</v>
      </c>
    </row>
    <row r="9" spans="1:37" ht="69.75" customHeight="1">
      <c r="A9" s="13" t="s">
        <v>37</v>
      </c>
      <c r="B9" s="13">
        <v>2</v>
      </c>
      <c r="C9" s="13" t="s">
        <v>38</v>
      </c>
      <c r="D9" s="13" t="s">
        <v>66</v>
      </c>
      <c r="E9" s="23" t="s">
        <v>65</v>
      </c>
      <c r="F9" s="13">
        <v>11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2</v>
      </c>
      <c r="X9" s="13">
        <v>3</v>
      </c>
      <c r="Y9" s="13">
        <v>3</v>
      </c>
      <c r="Z9" s="13">
        <v>1</v>
      </c>
      <c r="AA9" s="13">
        <v>1</v>
      </c>
      <c r="AB9" s="13">
        <v>2</v>
      </c>
      <c r="AC9" s="13">
        <v>3</v>
      </c>
      <c r="AD9" s="13">
        <v>1</v>
      </c>
      <c r="AE9" s="13">
        <v>1</v>
      </c>
      <c r="AF9" s="13">
        <v>70</v>
      </c>
      <c r="AG9" s="13" t="s">
        <v>52</v>
      </c>
      <c r="AH9" s="13">
        <f>SUM(G9:AE9)</f>
        <v>33</v>
      </c>
      <c r="AI9" s="13" t="s">
        <v>53</v>
      </c>
      <c r="AJ9" s="13">
        <v>2</v>
      </c>
      <c r="AK9" s="13" t="s">
        <v>60</v>
      </c>
    </row>
    <row r="10" spans="1:37" ht="63.75" customHeight="1">
      <c r="A10" s="13" t="s">
        <v>37</v>
      </c>
      <c r="B10" s="13">
        <v>3</v>
      </c>
      <c r="C10" s="13" t="s">
        <v>38</v>
      </c>
      <c r="D10" s="13" t="s">
        <v>67</v>
      </c>
      <c r="E10" s="23" t="s">
        <v>65</v>
      </c>
      <c r="F10" s="13">
        <v>11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2</v>
      </c>
      <c r="X10" s="13">
        <v>2</v>
      </c>
      <c r="Y10" s="13">
        <v>2</v>
      </c>
      <c r="Z10" s="13">
        <v>1</v>
      </c>
      <c r="AA10" s="13">
        <v>1</v>
      </c>
      <c r="AB10" s="13">
        <v>2</v>
      </c>
      <c r="AC10" s="13">
        <v>2</v>
      </c>
      <c r="AD10" s="13">
        <v>3</v>
      </c>
      <c r="AE10" s="13">
        <v>1</v>
      </c>
      <c r="AF10" s="13">
        <v>70</v>
      </c>
      <c r="AG10" s="13" t="s">
        <v>52</v>
      </c>
      <c r="AH10" s="13">
        <f>SUM(G10:AE10)</f>
        <v>32</v>
      </c>
      <c r="AI10" s="13" t="s">
        <v>53</v>
      </c>
      <c r="AJ10" s="13">
        <v>3</v>
      </c>
      <c r="AK10" s="13" t="s">
        <v>60</v>
      </c>
    </row>
    <row r="11" spans="1:37" ht="60.75" customHeight="1">
      <c r="A11" s="13" t="s">
        <v>37</v>
      </c>
      <c r="B11" s="13">
        <v>4</v>
      </c>
      <c r="C11" s="13" t="s">
        <v>38</v>
      </c>
      <c r="D11" s="13" t="s">
        <v>57</v>
      </c>
      <c r="E11" s="23" t="s">
        <v>51</v>
      </c>
      <c r="F11" s="13">
        <v>11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1</v>
      </c>
      <c r="V11" s="13">
        <v>0</v>
      </c>
      <c r="W11" s="13">
        <v>2</v>
      </c>
      <c r="X11" s="13">
        <v>6</v>
      </c>
      <c r="Y11" s="13">
        <v>0</v>
      </c>
      <c r="Z11" s="13">
        <v>0</v>
      </c>
      <c r="AA11" s="13">
        <v>0</v>
      </c>
      <c r="AB11" s="13">
        <v>2</v>
      </c>
      <c r="AC11" s="13">
        <v>6</v>
      </c>
      <c r="AD11" s="13">
        <v>10</v>
      </c>
      <c r="AE11" s="13">
        <v>0</v>
      </c>
      <c r="AF11" s="13">
        <v>70</v>
      </c>
      <c r="AG11" s="13" t="s">
        <v>52</v>
      </c>
      <c r="AH11" s="13">
        <f>SUM(G11:AE11)</f>
        <v>28</v>
      </c>
      <c r="AI11" s="13" t="s">
        <v>53</v>
      </c>
      <c r="AJ11" s="13">
        <v>4</v>
      </c>
      <c r="AK11" s="13" t="s">
        <v>54</v>
      </c>
    </row>
    <row r="12" spans="1:37" ht="66" customHeight="1">
      <c r="A12" s="13" t="s">
        <v>37</v>
      </c>
      <c r="B12" s="13">
        <v>5</v>
      </c>
      <c r="C12" s="13" t="s">
        <v>38</v>
      </c>
      <c r="D12" s="13" t="s">
        <v>56</v>
      </c>
      <c r="E12" s="23" t="s">
        <v>51</v>
      </c>
      <c r="F12" s="13">
        <v>11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  <c r="X12" s="13">
        <v>0</v>
      </c>
      <c r="Y12" s="13">
        <v>4</v>
      </c>
      <c r="Z12" s="13">
        <v>0</v>
      </c>
      <c r="AA12" s="13">
        <v>0</v>
      </c>
      <c r="AB12" s="13">
        <v>3</v>
      </c>
      <c r="AC12" s="13">
        <v>6</v>
      </c>
      <c r="AD12" s="13">
        <v>6</v>
      </c>
      <c r="AE12" s="13">
        <v>1</v>
      </c>
      <c r="AF12" s="13">
        <v>70</v>
      </c>
      <c r="AG12" s="13" t="s">
        <v>52</v>
      </c>
      <c r="AH12" s="13">
        <f>SUM(G12:AE12)</f>
        <v>23</v>
      </c>
      <c r="AI12" s="13" t="s">
        <v>53</v>
      </c>
      <c r="AJ12" s="13">
        <v>5</v>
      </c>
      <c r="AK12" s="13" t="s">
        <v>54</v>
      </c>
    </row>
    <row r="13" spans="1:37" ht="58.5" customHeight="1">
      <c r="A13" s="13" t="s">
        <v>37</v>
      </c>
      <c r="B13" s="13">
        <v>6</v>
      </c>
      <c r="C13" s="13" t="s">
        <v>38</v>
      </c>
      <c r="D13" s="13" t="s">
        <v>68</v>
      </c>
      <c r="E13" s="23" t="s">
        <v>65</v>
      </c>
      <c r="F13" s="13">
        <v>11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70</v>
      </c>
      <c r="AG13" s="13" t="s">
        <v>52</v>
      </c>
      <c r="AH13" s="13">
        <f>SUM(G13:AE13)</f>
        <v>17</v>
      </c>
      <c r="AI13" s="13" t="s">
        <v>53</v>
      </c>
      <c r="AJ13" s="13">
        <v>6</v>
      </c>
      <c r="AK13" s="13" t="s">
        <v>60</v>
      </c>
    </row>
    <row r="14" spans="1:37" ht="89.25" customHeight="1">
      <c r="A14" s="13" t="s">
        <v>37</v>
      </c>
      <c r="B14" s="13">
        <v>7</v>
      </c>
      <c r="C14" s="13" t="s">
        <v>38</v>
      </c>
      <c r="D14" s="13" t="s">
        <v>58</v>
      </c>
      <c r="E14" s="23" t="s">
        <v>51</v>
      </c>
      <c r="F14" s="13">
        <v>11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2</v>
      </c>
      <c r="X14" s="13">
        <v>2</v>
      </c>
      <c r="Y14" s="13">
        <v>2</v>
      </c>
      <c r="Z14" s="13">
        <v>0</v>
      </c>
      <c r="AA14" s="13">
        <v>0</v>
      </c>
      <c r="AB14" s="13">
        <v>2</v>
      </c>
      <c r="AC14" s="13">
        <v>0</v>
      </c>
      <c r="AD14" s="13">
        <v>6</v>
      </c>
      <c r="AE14" s="13">
        <v>0</v>
      </c>
      <c r="AF14" s="13">
        <v>70</v>
      </c>
      <c r="AG14" s="13" t="s">
        <v>52</v>
      </c>
      <c r="AH14" s="13">
        <f>SUM(G14:AE14)</f>
        <v>17</v>
      </c>
      <c r="AI14" s="13" t="s">
        <v>53</v>
      </c>
      <c r="AJ14" s="13">
        <v>6</v>
      </c>
      <c r="AK14" s="13" t="s">
        <v>54</v>
      </c>
    </row>
    <row r="15" spans="1:37" ht="51.75" customHeight="1">
      <c r="A15" s="13" t="s">
        <v>37</v>
      </c>
      <c r="B15" s="13">
        <v>8</v>
      </c>
      <c r="C15" s="13" t="s">
        <v>38</v>
      </c>
      <c r="D15" s="13" t="s">
        <v>55</v>
      </c>
      <c r="E15" s="23" t="s">
        <v>51</v>
      </c>
      <c r="F15" s="13">
        <v>11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70</v>
      </c>
      <c r="AG15" s="13" t="s">
        <v>52</v>
      </c>
      <c r="AH15" s="13">
        <f>SUM(G15:AE15)</f>
        <v>1</v>
      </c>
      <c r="AI15" s="13" t="s">
        <v>53</v>
      </c>
      <c r="AJ15" s="13">
        <v>7</v>
      </c>
      <c r="AK15" s="13" t="s">
        <v>54</v>
      </c>
    </row>
    <row r="16" spans="1:37" ht="69.75">
      <c r="A16" s="13" t="s">
        <v>37</v>
      </c>
      <c r="B16" s="13">
        <v>9</v>
      </c>
      <c r="C16" s="13" t="s">
        <v>38</v>
      </c>
      <c r="D16" s="13" t="s">
        <v>72</v>
      </c>
      <c r="E16" s="23" t="s">
        <v>51</v>
      </c>
      <c r="F16" s="13">
        <v>11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70</v>
      </c>
      <c r="AG16" s="13" t="s">
        <v>52</v>
      </c>
      <c r="AH16" s="13">
        <f>SUM(G16:AE16)</f>
        <v>1</v>
      </c>
      <c r="AI16" s="13" t="s">
        <v>53</v>
      </c>
      <c r="AJ16" s="13">
        <v>7</v>
      </c>
      <c r="AK16" s="13" t="s">
        <v>54</v>
      </c>
    </row>
    <row r="17" spans="3:5" ht="23.25">
      <c r="C17" s="17"/>
      <c r="D17" s="17"/>
      <c r="E17" s="18"/>
    </row>
    <row r="18" spans="3:5">
      <c r="C18" s="24" t="s">
        <v>75</v>
      </c>
      <c r="D18"/>
      <c r="E18" s="24" t="s">
        <v>76</v>
      </c>
    </row>
    <row r="19" spans="3:5">
      <c r="C19" s="24"/>
      <c r="D19" s="24"/>
      <c r="E19" s="24" t="s">
        <v>49</v>
      </c>
    </row>
    <row r="20" spans="3:5">
      <c r="C20" s="24"/>
      <c r="D20" s="24"/>
      <c r="E20" s="24" t="s">
        <v>77</v>
      </c>
    </row>
    <row r="21" spans="3:5">
      <c r="C21" s="24"/>
      <c r="D21" s="24"/>
      <c r="E21" s="24" t="s">
        <v>78</v>
      </c>
    </row>
    <row r="22" spans="3:5">
      <c r="C22" s="24"/>
      <c r="D22" s="24"/>
      <c r="E22" s="24" t="s">
        <v>79</v>
      </c>
    </row>
    <row r="23" spans="3:5">
      <c r="C23" s="24"/>
      <c r="D23" s="24"/>
      <c r="E23" s="24" t="s">
        <v>80</v>
      </c>
    </row>
    <row r="24" spans="3:5">
      <c r="C24" s="24"/>
      <c r="D24" s="24"/>
      <c r="E24" s="24" t="s">
        <v>81</v>
      </c>
    </row>
    <row r="25" spans="3:5" ht="23.25">
      <c r="C25" s="17"/>
      <c r="D25" s="17"/>
      <c r="E25" s="18"/>
    </row>
    <row r="26" spans="3:5" ht="23.25">
      <c r="C26" s="17"/>
      <c r="D26" s="17"/>
      <c r="E26" s="18"/>
    </row>
    <row r="27" spans="3:5" ht="23.25">
      <c r="C27" s="17"/>
      <c r="D27" s="17"/>
      <c r="E27" s="18"/>
    </row>
    <row r="28" spans="3:5" ht="23.25">
      <c r="C28" s="17"/>
      <c r="D28" s="17"/>
      <c r="E28" s="18"/>
    </row>
    <row r="29" spans="3:5" ht="23.25">
      <c r="C29" s="17"/>
      <c r="D29" s="17"/>
      <c r="E29" s="18"/>
    </row>
  </sheetData>
  <sortState ref="A8:AK16">
    <sortCondition descending="1" ref="AH8:AH16"/>
    <sortCondition ref="D8:D16"/>
  </sortState>
  <mergeCells count="6">
    <mergeCell ref="A6:E6"/>
    <mergeCell ref="A1:AJ1"/>
    <mergeCell ref="A2:D2"/>
    <mergeCell ref="A3:D3"/>
    <mergeCell ref="A4:AJ4"/>
    <mergeCell ref="A5:AJ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17</cp:revision>
  <dcterms:created xsi:type="dcterms:W3CDTF">2006-09-28T05:33:49Z</dcterms:created>
  <dcterms:modified xsi:type="dcterms:W3CDTF">2024-11-26T16:58:49Z</dcterms:modified>
</cp:coreProperties>
</file>